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Екатерина\Desktop\"/>
    </mc:Choice>
  </mc:AlternateContent>
  <xr:revisionPtr revIDLastSave="0" documentId="8_{424C29B8-875A-4CA4-BE77-1A31B459F4DF}" xr6:coauthVersionLast="45" xr6:coauthVersionMax="45" xr10:uidLastSave="{00000000-0000-0000-0000-000000000000}"/>
  <bookViews>
    <workbookView xWindow="690" yWindow="315" windowWidth="28110" windowHeight="15285" tabRatio="500" xr2:uid="{00000000-000D-0000-FFFF-FFFF00000000}"/>
  </bookViews>
  <sheets>
    <sheet name="12.01.2026" sheetId="5" r:id="rId1"/>
  </sheets>
  <definedNames>
    <definedName name="_xlnm._FilterDatabase" localSheetId="0" hidden="1">'12.01.2026'!$A$1:$W$20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63" i="5" l="1"/>
  <c r="P41" i="5"/>
  <c r="R41" i="5" s="1"/>
  <c r="S41" i="5" s="1"/>
  <c r="S38" i="5"/>
  <c r="P38" i="5"/>
  <c r="R14" i="5"/>
  <c r="P14" i="5"/>
  <c r="R10" i="5"/>
  <c r="P10" i="5"/>
  <c r="H9" i="5"/>
  <c r="G9" i="5"/>
</calcChain>
</file>

<file path=xl/sharedStrings.xml><?xml version="1.0" encoding="utf-8"?>
<sst xmlns="http://schemas.openxmlformats.org/spreadsheetml/2006/main" count="1149" uniqueCount="478">
  <si>
    <t>Реестр маршрутов регулярных перевозок пассажиров и багажа в границах муниципального образования город Тула</t>
  </si>
  <si>
    <t>Рег. № п/п</t>
  </si>
  <si>
    <t>№ мар-шрута</t>
  </si>
  <si>
    <t>Наименование маршрута регулярных перевозок</t>
  </si>
  <si>
    <t>Наименования промежуточных остановочных пунктов по маршруту регулярных перевозок или наименования поселений, в границах которых расположены промежуточные остановочные пункты</t>
  </si>
  <si>
    <t>Наименования улиц, автомобильных дорог, по которым предполагается движение транспортных средств между остановочными пунктами по маршруту регулярных перевозок</t>
  </si>
  <si>
    <t>Протяженность маршрута регулярных перевозок, км.</t>
  </si>
  <si>
    <t>Порядок посадки и высадки пассажиров</t>
  </si>
  <si>
    <t>Вид регулярных перевозок</t>
  </si>
  <si>
    <t>Максимальное количество транспортных средств, которое допускается использовать для перевозок по маршруту</t>
  </si>
  <si>
    <t>Характеристики  транспортных средств</t>
  </si>
  <si>
    <t>Дата начала осуществления регулярных перевозок</t>
  </si>
  <si>
    <t>Данные о юридических лицах, индивидуальных предпринимателях, осуществляющих перевозки по маршруту регулярных перевозок</t>
  </si>
  <si>
    <t>Вид</t>
  </si>
  <si>
    <t>Класс</t>
  </si>
  <si>
    <t>Экологические характеристики</t>
  </si>
  <si>
    <t xml:space="preserve">Максимальный срок эксплуатации </t>
  </si>
  <si>
    <t>характеристики транспортных средств, влияющее на качество перевозок, кол-во ТС</t>
  </si>
  <si>
    <t>Наименование юридического лица, фамилия, имя и , если имеется, отчество индивидуального предпринимателя</t>
  </si>
  <si>
    <t>ИНН</t>
  </si>
  <si>
    <t>Место нахождения</t>
  </si>
  <si>
    <t>наличие оборудования для перевозок пассажиров из числа инвалидов</t>
  </si>
  <si>
    <t>наличие системы контроля температуры воздуха</t>
  </si>
  <si>
    <t>наличие оборудования для безналичной оплаты проезда</t>
  </si>
  <si>
    <t xml:space="preserve">наличие оборудования для использования газомоторного топлива
</t>
  </si>
  <si>
    <t>оборудование для перевозки маломобильных групп населения</t>
  </si>
  <si>
    <t xml:space="preserve"> электронное информационное табло</t>
  </si>
  <si>
    <t xml:space="preserve"> система автоматического информирования пассажиров</t>
  </si>
  <si>
    <t>автобусные маршруты в границах МО г. Тулы</t>
  </si>
  <si>
    <t xml:space="preserve">Горельские выселки- Горелки-СТОА- Кладбище №3
</t>
  </si>
  <si>
    <t>ул. Ключевая - Московское шоссе - ул. Октябрьская - ул. Советская - пр-т Ленина - ул. Циолковского -                        ул. Железняка - ул. Станиславского - Городской пер. - ул. Рязанская - Новомосковское шоссе -а/д "Тула-Новомосковск- с. Осиновая Гора"-  ул. Пржевальского</t>
  </si>
  <si>
    <t>только в установленных остановочных пунктах</t>
  </si>
  <si>
    <t xml:space="preserve"> регулярные перевозки по регулируемым тарифам</t>
  </si>
  <si>
    <t>Автобус</t>
  </si>
  <si>
    <t>6 средний,       3 большой</t>
  </si>
  <si>
    <t>не установлено</t>
  </si>
  <si>
    <t>МКП «Тулгор- электротранс»</t>
  </si>
  <si>
    <t>300044,г.Тула, ул.Луначарского, д.139</t>
  </si>
  <si>
    <t>пл. Московского вокзала-  пос. Лихвинка</t>
  </si>
  <si>
    <t xml:space="preserve">Депо (ул. Путейская) - Развилка - Склады - Переезд(пос. Лихвинка) - Почта(пос. Лихвинка) - ул. Колхозная </t>
  </si>
  <si>
    <t>пл. Московского вокзала - Красноармейский пр. - ул. Путейская - Лихвинский пр-д - ул. Колхозная</t>
  </si>
  <si>
    <t>регулярные перевозки по регулируемым тарифам</t>
  </si>
  <si>
    <t>средний</t>
  </si>
  <si>
    <t>2.1</t>
  </si>
  <si>
    <t>Суворовское училище - пл. Победы – Суворовское училище</t>
  </si>
  <si>
    <t>Суворовское училище - ул. Рязанская - пр. Ленина - Бухоновский пер. - ул. Советская - ул.  Пролетарская - ул.  Ложевая - Р-132 - ул.  Ложевая - ул.  Рязанская - Суворовское училище</t>
  </si>
  <si>
    <t>ул. Колхозная - 1ый Лихвинский пр-д. - Китаевский пр-д - ул. Путейская -  Красноармейский пр-т - ул. Советская - ул. Пролетарская - ул. Ложевая - ул. Металлургов - ул. Столетова - (Театральный пер.) - ул. Доктора Гумилевской - (Театральный пер.) - ул. Столетова - ул. Металлургов - ул. Ложевая - ул. Пролетарская - ул. Советская - Красноармейский пр-т - ул. Путейская - Китаевский пр-д - 1ый Лихвинский пр-д. - ул. колхозная.</t>
  </si>
  <si>
    <t>Регулярные перевозки по не регулируемым тарифам</t>
  </si>
  <si>
    <t>30 малый, 2 средний</t>
  </si>
  <si>
    <t>ООО ТК"Тульские пассажирские перевозки"</t>
  </si>
  <si>
    <t>300026, г. Тула, пр. Ленина, д.127а, оф.415</t>
  </si>
  <si>
    <t>3.1</t>
  </si>
  <si>
    <t>Областной роддом - мкр. Левобережный</t>
  </si>
  <si>
    <t>Регулярные перевозки по регулируемым тарифам</t>
  </si>
  <si>
    <t>4 большой           3 средний</t>
  </si>
  <si>
    <t>3,2</t>
  </si>
  <si>
    <t>з-д РТИ - з-д Мелодия</t>
  </si>
  <si>
    <t>13.10.2020</t>
  </si>
  <si>
    <t>3,3</t>
  </si>
  <si>
    <t xml:space="preserve">Автостанция Восточная - ул. Кауля - ул. Льва Толстого - ул. Колетвинова - ул. Советская (ул. Оборонная) – ул. Пирогова - Площадь Ленина - Красноармейский пр-т - ул. Металлистов - ул. Луначарского - ул. Арсенальная - ул. Максима Горького - Московская застава - ул. Токарева - Комсомольский парк - Аэропорт - ул. Героя Карпова - 18-й проезд  </t>
  </si>
  <si>
    <t xml:space="preserve">ул. Петра Алексеева – ул. Староникитская - ул. Оборонная - ул. Советская – ул. Октябрьская - ул. Карпова </t>
  </si>
  <si>
    <t>ул. Железнодорожная -ул.Токарева – Платоновский лес</t>
  </si>
  <si>
    <t xml:space="preserve">ул. Токарева/ул. Железнодорожная - ул. Сакко и Ванцетти - ул. Токарева (ул.Токарева) - Московская застава - ул. Максима Горького - ул. Арсенальная - ул. Луначарского (ул. Октябрьская) - ул. Мосина  - Красноармейский пр-т (ул. Советская) - пл. Ленина - ул. Каминского - Филармония - ул. Первомайская (пр-т. Ленина) - Стадион - Университет - ул. Мира - Автовокзал (пр-т Ленина) - ул. Станиславского(пр. Ленина) - пл. Победы - Быткомбинат (пр-т Ленина) - Педагогический университет - ул. Вознесенского (ст. Южная) </t>
  </si>
  <si>
    <t xml:space="preserve">ул. Железнодорожная - ул. Токарева – ул. Октябрьская – ул. Советская – пр-т Ленина - ул. Генерала Маргелова
</t>
  </si>
  <si>
    <t>малый</t>
  </si>
  <si>
    <t>ООО "ТАКТ"</t>
  </si>
  <si>
    <t>300062,Г. г. Тула, ул. Октябрьская, д. 197.</t>
  </si>
  <si>
    <t>завод РТИ - пос. Октябрьский</t>
  </si>
  <si>
    <t>завод ЖБИ - ул. Сурикова - м-н "Чайка" - Гаражи (ул. Макаренко) - ул. Седова - ул. Макаренко - центр Метрологии - ул. Орловская - Облпотребсоюз - пл. 50-й Армии -  Запарковая - ул. Дм.Ульянова(ул. Первомайская) - ул. Фрунзе (ул.Первомайская) - Белоусовский парк -  ул. Первомайская  - Филормония - ул. Каминского - пл. Ленина - Красноармейский пр-т (ул. Советская) - ул. Мосина  - ул. Луначарского (ул. Октябрьская) - ул. Арсенальная - ул. Максима Горького - Московская застава - ул. Токарева (ул. Октябрьская) - Комсомольский парк - ул. Судейского -  10 проезд (ул. Судейского) - ул. Речная - ул. Карпова - 9 проезд - пос. Октябрьский - 18 проезд.</t>
  </si>
  <si>
    <t xml:space="preserve">ул. Оружейная - ул. Сурикова - ул. Макаренко - ул. Болдина - ул. Дм. Ульянова - ул. Первомайская - пр. Ленина - ул. Советская - ул. Октябрьская - ул. Судейского - ул. Речная - Октябрьский 29-й проезд - ул. Карпова </t>
  </si>
  <si>
    <t xml:space="preserve"> средний   </t>
  </si>
  <si>
    <t>Завод "ЖБИ" - ул. Сурикова - Магазин “Чайка” - Гаражи (ул. Макаренко) - ул. Седова - ул. Макаренко - центр Метрологии - ул. Орловская - Облпотребсоюз - пл. 50-й Армии - Запарковая - училище им. Сафонова - ул. Халтурина - ул. Лейтейзена - ул. Ленина - пл. Восстания - пл. Ленина - ул. Пирогова - ул. Дзержинского - Площадка - ул. Степанова - ул. Марата - Универмаг - Поликлиника (ул. Кирова) -  ул. Каракозова - ул. Индустриальная - ГПТУ-25 - ДРСУ – Баташевский сад - Завод "Штамп" - ул. Самоварная - Транспортные проходные - с\х "Новомедвенский  -1" -  с\х "Новомедвенский-2" - ул. Каширская - ул. Парковая - п. Молодежный – Медвенка.</t>
  </si>
  <si>
    <t>ул. Сурикова - ул. Макаренко - ул. Болдина - ул. Дмитрия Ульянова - ул. Демонстрации - ул. Советская - ул. Пролетарская - ул. Ложевая - ул. Кирова - ул. Каракозова - ул. Индустриальная - Веневское шоссе</t>
  </si>
  <si>
    <t>в установленных остановочных пунктах</t>
  </si>
  <si>
    <t>5 средний,        3 большой</t>
  </si>
  <si>
    <t>12/15</t>
  </si>
  <si>
    <t xml:space="preserve"> регулярные перевозки по нерегулируемым тарифам</t>
  </si>
  <si>
    <t>53 малый, 1 средний</t>
  </si>
  <si>
    <t>ООО "АП "Гриф"</t>
  </si>
  <si>
    <t>300024, г. Тула,Ханинский пр., д.7</t>
  </si>
  <si>
    <t>ул. Путейская - Красноармейский пр. - ул. Советская - ул. Староникитская - ул. Оборонная - Новомосковское шоссе - ул. Пржевальского</t>
  </si>
  <si>
    <t>13-А</t>
  </si>
  <si>
    <t>Московский вокзал — пос. Петелино</t>
  </si>
  <si>
    <t>ул. Путейская - Красноармейский пр-т - ул. Советская - ул. Оборонная - Новомосковское шоссе - пос. Петелино</t>
  </si>
  <si>
    <t>Большой</t>
  </si>
  <si>
    <t>Только в установленных остановочных пунктах</t>
  </si>
  <si>
    <t>Областной роддом - Московский вокзал</t>
  </si>
  <si>
    <t>2-ой пр-д Гастелло - ул. Фучика - пр-д Марины Расковой - ул. Вильямса - ул. Кутузова - ул. Кирова - ул. Карла Маркса (ул. Ложевая - ул. Пролетарская) - ул. Советская - Красноармейский пр-т - ул. Путейская</t>
  </si>
  <si>
    <t>Регулярные перевозки по нерегулируемым тарифам</t>
  </si>
  <si>
    <t>ул. Генерала  Маргелова - Новомедвенский пр-д (Технопарк)</t>
  </si>
  <si>
    <t>ул. Генерала Маргелова - пр-т Ленина - ул. Советская - ул. Пролетарская - ул. Ложевая - ул. Металлургов - ул. Гастелло - ул. Кутузова - ул. Вильямса - ул. Майская - ул. Бондаренко - Новомедвенский пр-д</t>
  </si>
  <si>
    <t>Малые Гончары - Щегловская Засека</t>
  </si>
  <si>
    <t>ул. Пузакова - ул. Октябрьская - Демидовская плотина - ул. Епифанская - ул. Пролетарская - ул. Ложевая - ул. Кирова - ул. Щегловская Засека</t>
  </si>
  <si>
    <t>3 средний,      4 большой</t>
  </si>
  <si>
    <t>21 А</t>
  </si>
  <si>
    <t>Площадка- д.Комарки</t>
  </si>
  <si>
    <t>ул. Пролетарская - ул. Ложевая - ул. Кирова (обр.) - ул. Щегловская засека - Мыза (прям.) - д. Димидовка - 2-ой Комарский пр-д - ул. Комарская</t>
  </si>
  <si>
    <t>Средний</t>
  </si>
  <si>
    <t>ООО "Тульская транспортная компания"</t>
  </si>
  <si>
    <t>300016, Тульская область г.Тула, ул. Новотульская, д.18, помещ. Главный корпус, ком. 4</t>
  </si>
  <si>
    <t>Областной диспансер - пос. Горелки</t>
  </si>
  <si>
    <t>пр-д Марины  Расковой - ул. Вильямса - ул. Кутузова - ул. Кирова - ул. Каракозова - ул. Индустриальная - Веневское шоссе - ул. Карпова - Московское шоссе</t>
  </si>
  <si>
    <t>ул. Пузакова - ул. Октябрьская - ул. Советская - ул. Пролетарская - ул. Ложевая - ул. Металлургов - ул. Столетова (Театральный переулок) - ул. Доктора Гумилевской - ул. Новотульская</t>
  </si>
  <si>
    <t>2 средний,             10 большой</t>
  </si>
  <si>
    <t>пос. Скуратово (пос. Угольный) - Тульский областной онкологический диспансер</t>
  </si>
  <si>
    <t>пос. Скуратово (пос. Западный) - мкр.Петровский</t>
  </si>
  <si>
    <t>пос. Северный - пос. Западный – пос.Угольный</t>
  </si>
  <si>
    <t>Еловой проезд - ул. Еловая - п. Восточный - д. Тихвинка - пос. Трудовой - Тихвинка - База МТС – Переезд- д. Овсянниково - Яснополянский поворот - пос. Западный - Яснополянский поворот - д. Овсянниково – Переезд- База МТС - п. Южный - маг. Ромашка.</t>
  </si>
  <si>
    <t>ИП Макарова Н.Е.</t>
  </si>
  <si>
    <t>301245,Тульская область, г. Щекино, ул. Ясная, д.4/12, кв. 23</t>
  </si>
  <si>
    <t>27-А</t>
  </si>
  <si>
    <t>пос. Северный - пос. Плеханово</t>
  </si>
  <si>
    <t>ул. Дронова – 3-й Горьковский пр-д – ул. Гагарина - ул. Комсомольская - ул. Лесная (обр.)- ул. Максима Горького - ул. Демешковская - Орловское шоссе - Щекинское шоссе - пр-т Ленина - ул. Советская - ул. Карла Маркса (ул. Пролетарская - ул. Ложевая)- ул. Кирова - ул. Кутузова - ул. Чаплыгина - ул. Металлургов- ул. Столетова (Театральный пер.) - ул.Доктора Гумилевской</t>
  </si>
  <si>
    <t>5 средний,      9 большой</t>
  </si>
  <si>
    <t>ООО "ТП Транссервис"</t>
  </si>
  <si>
    <t>300028, г. Тула, ул. Ползунова, д.3, оф. 5.4.</t>
  </si>
  <si>
    <t>регулярные перевозки по нерегулируемым тарифам</t>
  </si>
  <si>
    <t>06.11.2007.</t>
  </si>
  <si>
    <t>ООО ТП "Транссервис"</t>
  </si>
  <si>
    <t xml:space="preserve">ул. Комсомольская - ул. М. Горького - ул. Демешковская - Орловское шоссе - ул. Шоссейная - Щекинское шоссе - пр. Ленина - ул. Советская - ул. Октябрьская - ул. Карпова - Веневское шоссе
</t>
  </si>
  <si>
    <t>ст. Козлова засека - пос. Михалково</t>
  </si>
  <si>
    <t>Яснополянский поворот -   д. Овсянниково -Переезд-  Шахта № 1 - пос.Горняк - Косогорский мост - Ивановские дачи - пос. Менделеевский - Ново – Басово - Опытный завод -  с/х "Декоративные культуры" - ул. Вознесенского (ст. Южная) - Педагогический университет - Быткомбинат (пр-т Ленина) - пл. Победы -  Автовокзал (пр-т Ленина) - ул. Станиславского (пр. Ленина)- ул. Мира -Университет - Стадион  - ул. Первомайская (пр-т Ленина) - Филармония  - ул. Каминского - пл. Ленина - Красноармейский пр-т  - ул. Советская (Красноармейский пр.) - ул. Лейтейзена (Красноармеский пр-т)- ул. Халтурина  (Красноармеский пр-т) - ул. Фрунзе (Красноармейский пр-т) - ул. Д. Ульянова (Красноармейский пр-т) - пл. Московского вокзала - Депо (ул. Путейская) - Завод Желдормаш - Рынок - кинотеатр Радуга - 11 пр-д (Мясново) -  ул. Тихмянова (ул. Кабакова) - 18-й проезд Мясново - ул. Полюсная -Медсанчасть № 5 -  Почта (ул. Маршала Жукова) - ул. Маршала Жукова - Кондитерская фабрка - Школьный проезд</t>
  </si>
  <si>
    <t>ул. Л. Толстого - ул. Старо-Овсянниково - ул. Октябрьская - ул. Киреевская - Щекинское шоссе - пр. Ленина - ул. Советская - Красноармеский пр-т - ул. Путейская - Одоевское шоосе - ул. Тихмяново - 18- проезд (ул. Полюсная) - ул. Маршала  Жукова - Одоевское шоссе - Балтийский пер. - Школьный проезд - пос. Михалково</t>
  </si>
  <si>
    <t xml:space="preserve">пос. Хомяково - мкр. Петровский
</t>
  </si>
  <si>
    <t>36-А</t>
  </si>
  <si>
    <t xml:space="preserve">с. Архангельское - мкр. Петровский
</t>
  </si>
  <si>
    <t xml:space="preserve">пос. Мясново (завод Торгового оборудования) - пос. Басово-Прудный
</t>
  </si>
  <si>
    <t>завод  Торгового оборудования - Ханинский пр-д - ул. Маршала Жукова - ул. Полюсная - ул. Кабакова (18-ый пр-д Мясново) - ул. Тихмянова - ул. Чмутова - ул. Дмитрия Ульянова - ул. Болдина - ул. Макаренко - ул. 9 Мая - пр-т Ленина - ул. Скуратовская - пр-д Энергетиков - ул. Центральная</t>
  </si>
  <si>
    <t>37.1</t>
  </si>
  <si>
    <t>37.2</t>
  </si>
  <si>
    <t>39А</t>
  </si>
  <si>
    <t>5 средний</t>
  </si>
  <si>
    <t>37.3</t>
  </si>
  <si>
    <t>Завод РТИ – д. Бежка</t>
  </si>
  <si>
    <t>Регулярные перевозки по нерегулируемым тарифам.</t>
  </si>
  <si>
    <t>пос. Плеханово - Московский вл. - пос. Плеханово</t>
  </si>
  <si>
    <t>ул. Заводская - ул. Пионерская - Алексинское шоссе - ул. Максима Горького - ул. Октябрьская - ул. Советская - Красноармейский пр-т - ул. Путейская - Красноармейский пр-т - ул. Советская - ул. Октябрьская - ул. Максима Горького - Алексинское шоссе - ул. Пионерская - ул. Заводская</t>
  </si>
  <si>
    <t>33 малый,                    12 средний</t>
  </si>
  <si>
    <t xml:space="preserve">Площадка - пос. Рождественский
</t>
  </si>
  <si>
    <t>ТРЦ Макси - ул. Дзержинского - ул. Пирогова - пл. Ленина - Красноармейский пр-т(ул. Советская) - ул. Мосина  - ул. Луначарского (ул. Октябрьская) - ул. Арсенальная - ул. Максима Горького - Московская застава - ул. Токарева - Комсомольский парк - Аэропорт - ул. Героя Карпова - Гарнизонный проезд - пос. Горелки - ул. Грельская - мемориал "Защитникам неба Отечества" - Красные ворота - Храм Рождества Христова</t>
  </si>
  <si>
    <t>ул. Пролетарская - ул. Советская - ул. Октябрьская - Московское шоссе</t>
  </si>
  <si>
    <t>14.02.2004.</t>
  </si>
  <si>
    <t xml:space="preserve">ул. Седова - ул. Новомосковская </t>
  </si>
  <si>
    <t>Гаражи - Магнит (ул. Седова) - ул. Макаренко - центр Метрологии - ул. Белкина (ул. Мира) - ул. Оружейная - Поликлиника - ул. Мира - Университет - Стадион - ул. Первомайская - Филармония - ул. Каминского - пл. Ленина - ул. Пирогова -  ул. Оборонная (ул. Советская) - ул. Колетвинова - ул. Л. Толстого - ул. Кауля (ул. Оборонная) - ул. Кауля (ул. Кауля) - Сквер - мкр. Юго-Восточный – Ледовый дворец - Библиотека</t>
  </si>
  <si>
    <t>ул. Седова - ул .Макаренко - ул. Болдина - ул. Мира - пр-т Ленина - ул. Советская - ул. Оборонная - ул. Староникитская - ул. Кауля - ул. Новомосковская</t>
  </si>
  <si>
    <t>38 малый,      5 средний</t>
  </si>
  <si>
    <t>24.04.2008.</t>
  </si>
  <si>
    <t>ООО АП "Тульские пассажирские перевозки".</t>
  </si>
  <si>
    <t>г. Тула, пр. Ленина, д. 127 а, оф. 415</t>
  </si>
  <si>
    <t>пос. Горельские Выселки - мкр. Левобережный</t>
  </si>
  <si>
    <t>ул. Ключевая - Московское шоссе - ул. Октябрьская - ул. Советская - пр-т Ленина - ул. Циолковского - ул. Железняка - ул. Станиславского - Городской пер. - ул. Рязанская - мкр. Левобережный</t>
  </si>
  <si>
    <t>малый средний</t>
  </si>
  <si>
    <t>ООО                   "Пилигрим +"</t>
  </si>
  <si>
    <t>г. Тула, пос. Косая Гора, ул. Максима Горького,27</t>
  </si>
  <si>
    <t>пос. Ивановские дачи - Московский вокзал - пос. Ивановские дачи</t>
  </si>
  <si>
    <t>ул. Трудовая - ул.Советская - ул. Шоссенйая - пр-т Ленина - ул. 9 Мая -  ул. Макаренко - ул. Болдина - ул. Дм. Ульянова - Красноармейский пр-т - ул. Путейская - Красноармейский пр-т - ул. Дм. Ульянова - ул. Болдина-  ул. Макаренко  - ул. 9 Мая - пр-т Ленина -  ул. Шоссенйая - ул. Советская - ул. Трудовая</t>
  </si>
  <si>
    <t>автобус</t>
  </si>
  <si>
    <t>ООО ТП "Транссервис" .</t>
  </si>
  <si>
    <t>мкр. Левобережный - Московский вокзал -мкр. Левобережный</t>
  </si>
  <si>
    <t>мкр. Левобережный - ул. Рязанская - ул. Оборонная - ул. Советская - Красноармейский пр-т - ул. Путейская  - Красноармейский пр-т -  ул. Советская - ул. Оборонная - ул. Рязанская - мкр. Левобережный</t>
  </si>
  <si>
    <t>10 лет с даты первичной регистрации в органах ГИБДД УМВД РФ</t>
  </si>
  <si>
    <t>ООО "Транслинии"</t>
  </si>
  <si>
    <t>Завод РТИ- пос. Октябрьский (18-й проезд)</t>
  </si>
  <si>
    <t>завод ЖБИ - ул. Сурикова - м-н "Чайка" - Гаражи (ул. Макаренко) - ул. Седова - ул. Макаренко - центр Метрологии - ул. Орловская - Облпотребсоюз - пл. 50-й Армии -  Запарковая - ул. Дм.Ульянова(ул. Первомайская) - ул. Фрунзе (ул.Первомайская) - Белоусовский парк -  ул. Первомайская  - Филормония - ул. Каминского - пл. Ленина - Красноармейский пр-т (ул. Советская) - ул. Мосина - ул. Луначарского (ул. Октябрьская) - ул. Арсенальная - ул. Максима Горького - Московская застава - ул. Токарева (ул. Октябрьская) - Комсомольский парк - ул. Судейского -  10 проезд (ул. Судейского) - ул. Речная - ул. Карпова - 9 проезд - пос. Октябрьский - 18 проез</t>
  </si>
  <si>
    <t>ул. Оружейная - ул. Сурикова - ул. Макаренко - ул. Болдина - ул. Дмитрия Ульянова - ул. Первомайская - пр-т Ленина - ул. Советская - ул. Октябрьская - ул. Судейского - ул. Речная - Октябрьский 29-ый проезд - ул. Карпова</t>
  </si>
  <si>
    <t>01.06.2005.</t>
  </si>
  <si>
    <t>Алексинское шоссе - ул. Демьянова</t>
  </si>
  <si>
    <t>Алексинское шоссе - ул.  Максима Горького - ул. Октябрьская - ул. Советская - ул. Оборонная - ул. Некрасова - ул. Перекопская – ул. Демьянова</t>
  </si>
  <si>
    <t>Регулярные перевозки по  не регулируемым тарифам</t>
  </si>
  <si>
    <t>61</t>
  </si>
  <si>
    <t>Областной роддом- завод торгового оборудования.</t>
  </si>
  <si>
    <t>2-ой проезд Гастелло - ул. Фучика - проезд МариныРасковой - ул. Вильямса - ул. Кутузова - ул. Кирова - ул. Ложевая (ул. Карла Маркса) -  ул. Пролетарская - ул. Советская - Красноармейский пр-т - ул. Путейская - Одоевское шоссе - ул. Маршала  Жукова</t>
  </si>
  <si>
    <t>20.11.2012.</t>
  </si>
  <si>
    <t>70 малый, 3 средний</t>
  </si>
  <si>
    <t xml:space="preserve"> ООО "ТПП"</t>
  </si>
  <si>
    <t>300026, г. Тула, пр- т Ленина, д. 127, оф.415.</t>
  </si>
  <si>
    <t>ул. Железнодорожная - ул. Токарева - ул. Октябрьская - Демидовская плотина - ул. Пролетарская - ул. Ложевая - ул. Металлургов - ул. Гастелло - ул. Кутузова - ул. Вильямса - ул. Майская - ул. Бондаренко - ул. Вильямса.</t>
  </si>
  <si>
    <t>49 малый,         1 средний</t>
  </si>
  <si>
    <t>ООО "АТП ГРИФ"</t>
  </si>
  <si>
    <t>300024, г. Тула, ул. Ханинский пр-д, д. 2</t>
  </si>
  <si>
    <t>Малые Гончары - стадион Металлург.</t>
  </si>
  <si>
    <t>Малые Гончары - ул. Пузакова - ул. Октябрьская - ул. Советская - ул. Пролетарская - ул. Ложевая - ул. Металлургов.</t>
  </si>
  <si>
    <t>50 малый,         2 средний</t>
  </si>
  <si>
    <t>Г. Тула, пр-т Ленина, д. 127а, оф. 415.</t>
  </si>
  <si>
    <t>43 малый,     1 средний</t>
  </si>
  <si>
    <t>ООО "АТП "Гриф"</t>
  </si>
  <si>
    <t>300024, г. Тула, Ханинский пр, д. 7</t>
  </si>
  <si>
    <t>57.1</t>
  </si>
  <si>
    <t>57.4</t>
  </si>
  <si>
    <t>57.5</t>
  </si>
  <si>
    <t>мкр. Северная Мыза-Московский вокзал</t>
  </si>
  <si>
    <t>мкр. Северная Мыза - Автоподъезд к строящемуся жилому району массовой малоэтажной застройки «Северная Мыза» - Одоевское шоссе - ул. Путейская</t>
  </si>
  <si>
    <t>9,55</t>
  </si>
  <si>
    <t>57.6</t>
  </si>
  <si>
    <t>52В</t>
  </si>
  <si>
    <t>ул. Советская - ул. Оборонная - Новомосковское шоссе - (а/д «Тула-Новомосковск» - Осиновая гора) - (а/д «Тула-Новомосковск» - Прилепы - ул. Центральная) - ул. Главная - пос. Сергиевский - д. Нижние Присады</t>
  </si>
  <si>
    <t>57.7</t>
  </si>
  <si>
    <t>5-Л</t>
  </si>
  <si>
    <t>03..10.2022</t>
  </si>
  <si>
    <t>троллейбусные маршруты в границах города Тулы</t>
  </si>
  <si>
    <t>ул. Малые Гончары - ст. Южная</t>
  </si>
  <si>
    <t>ул. Ствольная - ул. Заварная - ул. Герцена - ул. Демидовская - Московская  застава - ул. Максима Горького - ул. Арсенальная - ул. Луначарского (ул. Октябрьская) - ул. Мосина- Красноармейский проспект (ул. Советская) - пл. Ленина - ул. Каминского  - Филормония - ул. Первомайская -  Стадион - Университет - ул.  Мира - Автовокзал (пр-т Ленина) - ул. Станиславского (пр. Ленина) - пл. Победы - Быткомбинат (пр-т Ленина)  - Педагогический университет - ул. Вознесенского</t>
  </si>
  <si>
    <t>ул. Пузакова - ул. Октябрьская - ул. Советская - пр-т Ленина</t>
  </si>
  <si>
    <t>Троллейбус</t>
  </si>
  <si>
    <t>ул. Курковая - ст. Южная</t>
  </si>
  <si>
    <t>ул. Заварная - ул. Комсомольская - ул. Сакко и Ванцетти - ул. Луначарского  - ул. Мосина - Красноармейский пр-т (ул. Советская) - пл. Ленина -ул. Каминского  - Филормония - ул. Первомайская -  Стадион - Университет - ул.  Мира - Автовокзал (пр-т Ленина) - ул. Станиславского (пр. Ленина) - пл. Победы - Быткомбинат (пр-т Ленина)  - Педагогический университет - ул. Вознесенского</t>
  </si>
  <si>
    <t>ул. Луначарского - ул. Октябрьская - ул. Советская - пр-т Ленина</t>
  </si>
  <si>
    <t>ст. Южная —пос. Горелки</t>
  </si>
  <si>
    <t xml:space="preserve">ул. Вознесенского ст. Южная - Педагогический университет - Быткомбинат (пр-т Ленина) -  пл .Победы - ул. Оружейная - ул. Макаренко -центр Метрологии - ул. Орловская - Облпотребсоюз - пл. 50-й Армии - Запарковая - ул. Дм. Ульянова (ул. Первомайская) -  ул. Фрунзе - Белоусовский парк - ул. Первомайская - Филармония - ул. Каминского - пл. Ленина -  Красноармейский пр-т (ул. Советская) - ул. Мосина -ул. Луначарского - ул. Арсенальная - ул. М.Горького - Московская застава - ул. Токарева - Комсомольский парк - Аэропорт - Героя Карпова - Гарнизонный проезд </t>
  </si>
  <si>
    <t>пр. Ленина – ул. 9 Мая – ул. Болдина – ул. Дм.Ульянова – ул. Первомайская – пр. Ленина – ул. Советская – ул. Октябрьская – Московское шоссе.</t>
  </si>
  <si>
    <t>Московский вокзал - ст. Южная</t>
  </si>
  <si>
    <t xml:space="preserve">Красноармейский пр-т (ул. Дм. Ульянова)  - ул. Демонстрации - Запарковая - пл. 50-й Армии - Облпотребсоюз -ул. Орловская - центр Метрологии - ул. Макаренко - ул. Оружейная - пл. Победы -Педагогический университет - Быткомбинат - ул. Вознесенского  </t>
  </si>
  <si>
    <t>ул. Путейская - Красноармейский пр-т - ул. Дм. Ульянова - ул. Болдина - ул. 9 Мая - пр-т Ленина</t>
  </si>
  <si>
    <t>ул. Курковая - Московский вокзал</t>
  </si>
  <si>
    <t xml:space="preserve">ул. Заварная - ул. Комсомольская - ул. Сакко и Ванцетти - ул. Луначарского  - ул. Мосина -Красноармейский пр-т  - ул.Лейтейзена (Красноармеский пр-т) -  ул. Халтурина (Красноармеский пр-т) - ул. Фрунзе (Красноармеский пр-т) - ул. Дмитрия Ульянова (Красноармеский пр-т) - пл. Московского вокзала  </t>
  </si>
  <si>
    <t>ул. Луначарского - ул. Октябрьская - ул. Советская - Красноармейский пр-т - ул. Путейская</t>
  </si>
  <si>
    <t>трамвайные маршруты в границах города Тулы</t>
  </si>
  <si>
    <t>Московский вокзал -Щегловская Засека</t>
  </si>
  <si>
    <t>ул. Коминтерна- ул. Советская - Чулковский мост- ул. Пролетарская - ул. Епифанская - ул. Марата - ул. Кутузова - ул. Кирова - ул. Щегловская Засека</t>
  </si>
  <si>
    <t>Трамвай</t>
  </si>
  <si>
    <t>ул. Металлургов - ул. Плеханова - ул. Марата - ул. Епифанская - Демидовский путепровод - ул. Октябрьская - ул. М. Горького</t>
  </si>
  <si>
    <t>ул. Металлургов - ул. Плеханова - ул. Марата - ул. Кутузова - ул. Кирова - ул. Щегловская Засека.</t>
  </si>
  <si>
    <t>ул. Коминтерна- ул. Советская - Чулковский мост - ул. Пролетарская ул. - Епифанская - ул. Марата - ул. Плеханова - ул. Металлургов</t>
  </si>
  <si>
    <t>ул. Металлургов - ул. Плеханова - ул. Марата - ул. Епифанская - Демидовский путепровод - ул. Советская - ул. Коминтерна - Павшинский путепровод - ул. Воздухофлотская - ул. Тихмянова - Одоевское шоссе</t>
  </si>
  <si>
    <t>71.1</t>
  </si>
  <si>
    <t>Щегловская засека- Красный перекоп</t>
  </si>
  <si>
    <t>Щегловская засека- ул. Кирова - ул. Марата - ул. Епифанская - ул. Пролетарская - ул. Советская - ул. Оборонная - ул. Кауля</t>
  </si>
  <si>
    <t>пос. Менделеевский - ул. Штыковая</t>
  </si>
  <si>
    <t>пр-т Ленина - ул. Станиславского - ул. Н. Руднева - ул. Агеева - ул. Тимирязева - ул. Михеева - ул. Кауля - ул. Оборонная - ул. Советская - ул. Октябрьская - ул. М. Горького</t>
  </si>
  <si>
    <t>пос. Менделеевский - ст. Металлург</t>
  </si>
  <si>
    <t>пр-т Ленина- ул. Станиславского - ул. Н. Руднева - ул. Агеева - ул. Тимирязева - ул. Михеева - Перекопский переулок- ул. Кауля - ул. Оборонная - ул. Советская - Чулковский мост - ул. Пролетарская - ул. Епифанская - ул. Марата - ул. Плеханова - ул. Металлургов</t>
  </si>
  <si>
    <t>пос. Менделеевский - Кондитерская фабрика</t>
  </si>
  <si>
    <t>пр-т Ленина - ул. Болдина - ул. Оружейная - ул. Агеева - ул. Ф. Энгельса - ул. Советская - ул. Коминтерна - Павшинский путепровод - ул. Воздухофлотская - ул. Тихмянова - Одоевское шоссе</t>
  </si>
  <si>
    <t>Щегловская Засека - ул. Штыковая</t>
  </si>
  <si>
    <t>ул. Щегловская Засека - ул. Кирова - ул. Кутузова - ул. Марата - ул. Епифанская - Демидовский путепровод - ул. Октябрьская - ул. Максима Горького</t>
  </si>
  <si>
    <t>автобусные маршруты в границах муниципального образования город Тула (пригородные перевозки)</t>
  </si>
  <si>
    <t>75.1</t>
  </si>
  <si>
    <t>пл. Московского вокзала - п. Ударник</t>
  </si>
  <si>
    <t>Пл. Московского вокзала – Обувная фабрика – ул. Краснослободская – 2 проезд – ул. Болотова – 9 проезд - 12 проезд (Мясново) – Тихмянова - Медсанчасть № 5 - Полюсная - Почта - Маршала Жукова – Кондитерская фабрика - ОАО ПК Балтика - База № 10 - Дачи 1 - Дачи 2 - Мыза - п. Иншинский - 12 лет Октября – п. Ударник</t>
  </si>
  <si>
    <t>Красноармейский пр-т - ул. Федора Смирнова - ул. Павшинский Мост - ул. Чмутова- ул. Тихмянова - 18-й проезд (Мясново) - ул. Маршала Жукова - Одоевское шоссе - а/д "Р – 132" - пос. Ударник</t>
  </si>
  <si>
    <t>2 года 7 мес  с даты первичной регистрации в органах ГИБДД УМВД РФ</t>
  </si>
  <si>
    <t>102-к</t>
  </si>
  <si>
    <t xml:space="preserve">Тула - Шатск </t>
  </si>
  <si>
    <t xml:space="preserve">ТЦ "Макси" - ул. Пролетарская – ул. Ложевая -  ул. Металлургов – ул. Кутузова – Епифанское шоссе - дорога местного значения Тула – Шатск
</t>
  </si>
  <si>
    <t>Автобусы</t>
  </si>
  <si>
    <t>3 малый,           1 средний</t>
  </si>
  <si>
    <t xml:space="preserve">ТЦ "Макси" - ул. Пролетарская – ул. Ложевая -  ул. Металлургов – ул. Кутузова – Епифанское шоссе - дорога местного значения Тула – Шатск
</t>
  </si>
  <si>
    <t>большой</t>
  </si>
  <si>
    <t xml:space="preserve"> Тула (автовокзал) - Рассвет</t>
  </si>
  <si>
    <t>а/в Тула – пл. Победы – Быткомбинат (пр. Ленина) - Педуниверситет - ул. Вознесенского – Тула Арена - Китаевка - д. Прудное - Харино - п. Иншинский - Хопилово-1- Хопилово - п. Новый - Уваровка - п. Новый - Хопилово -д. Зайцево</t>
  </si>
  <si>
    <t>а/в Тула – ул. Смидович – ул. 9Мая – пр. Ленина – Калужское шоссе – автодорога «Калуга – Тула – Михайлов – Рязань»  -  автодорога Р139 –д.Хопилово – Рассвет – пос. Новый – Уваровка - д. Зайцево</t>
  </si>
  <si>
    <t>В установленных остановочных пунктах</t>
  </si>
  <si>
    <t>малый, средний</t>
  </si>
  <si>
    <t>ООО "Движение"</t>
  </si>
  <si>
    <t>300041 г. Тула, ул. Демонстрации, д.2Г, этаж 4, помещение № 25</t>
  </si>
  <si>
    <t>Тула - Болгово</t>
  </si>
  <si>
    <t>а/в Тула – пл. Победы - Педуниверситет - ул. Вознесенского – Тула Арена - Китаевка – Онкологический диспансер - д. Прудное - Харино - п. Иншинский - Татьево - 12 лет Октября - Стукалово - Юрьево(поворот) – Юрьево</t>
  </si>
  <si>
    <t>а/в Тула – ул. Смидович – ул. 9 Мая – пр. Ленина – Калужское шоссе - автодорога «Калуга – Тула – Михайлов – Рязань» - Стукалово - поворот на Юрьево - Юрьево - Болгово</t>
  </si>
  <si>
    <t>Тула - Прилепы</t>
  </si>
  <si>
    <t>а/с Восточная - ул. Петра Алексеева – ул. Староникитская - ул. Оборонная - Новомосковское шоссе – автодорога «Тула-Новомосковск» - автодорога ««Тула - Новомосковск» - Прилепы» – ул. Будённого - ул. Центральная (Прилепы)</t>
  </si>
  <si>
    <t>17.9/22,6</t>
  </si>
  <si>
    <t>средний, большой</t>
  </si>
  <si>
    <t>000 "Тульская транспортная компания"</t>
  </si>
  <si>
    <t>ул. Путейская - Одоевское шоссе-автодорога «Калуга – Тула – Михайлов – Рязань» -Перекресток-д.Маслово-ул. Чмутова – Павшинский мост-ул. Ф.Смирнова- Красноармейский пр. – ул. Путейская -Московский вокзал</t>
  </si>
  <si>
    <t>автобусы</t>
  </si>
  <si>
    <t>Стадион Металлург  - дер. Высокое</t>
  </si>
  <si>
    <t>ст. Металлург - Клуб Строителей - ул. Бардина – Поворот на Епифанское шоссе - Магазин (Епифанское шоссе) – ул. Газовая – ул. Верещагина - Больница – ул. Новопарковая - кинотеатр "Искра" (ул. Кутузова) - Почта (ул. Кутузова) - ул. Вильямса - ул. Карпинского - ул. Нестерова - ул. Марины Расковой - Областная больница - ул. Майская - ул. Бондаренко - Новомедвенский пр-д - ул. Хворостухина - ДК ВОС - Комбайновый з-д - НПО "СПЛАВ" - Щегловская з-ка - с. Высокое – зона отдыха с. Высокое</t>
  </si>
  <si>
    <t>ст. Металлург - ул. Кутузова – Епифанское шоссе – ул. Павлика Морозова - ул. Газовая - ул. Кутузова - ул. Вильямса - ул. Майская - ул. Бондаренко - ул. Хворостухина - ул. Щегловская Засека - д. Высокое</t>
  </si>
  <si>
    <t>Тула – Плеханово</t>
  </si>
  <si>
    <t>ул. Ряжская – ул. Галкина – ул. Демидовская плотина – ул. Октябрьская - ул. Луначарского - ул. Курковая – ул. Литейная - ул. Дульная - ул. Максима Горького – Алексинское шоссе – Плеханово 2</t>
  </si>
  <si>
    <t>Тула - Слободка</t>
  </si>
  <si>
    <t xml:space="preserve">а/с Северная - ул. Героя Карпова - Гарнизонный проезд -пос. Горелки -ул. Горельская - мемориал "Защитникам неба отечества" - Красные ворота - поворот на Рождественский - Семеновка – д. Волоть - Первомайский -Дачи - поворот на Богучарово - Севрюково - поворот на санаторий МВО – Хомяково        </t>
  </si>
  <si>
    <t>а/с Северная - ул. Карпова - ул. Октябрьская - Московское шоссе - автодорога М-2 «Крым» Москва-Тула-Орел-Курск-Белгород-граница с Украиной - от автодороги М-2 «Крым» Москва-Тула-Орел-Курск-Белгород-граница с Украиной, подъезд к г. Тула на участке км 0+000 - км 6+900, Тульская область до д. Волоть, Ленинского района, Муниципального образования г. Тула - автодорога М-2 «Крым» Москва-Тула-Орел-Курск-Белгород-граница с Украиной - Слободка</t>
  </si>
  <si>
    <t>158-к</t>
  </si>
  <si>
    <t>Тула (Баташевский сад) – Рассвет</t>
  </si>
  <si>
    <t>пос. Рассвет - ул. Шоссейная - автодорога местного значения «д.Хопилово-пос. Рассвет» - автодорога Р-139 «Тула-Белев» - Автоподъезд к строящемуся жилому району массовой малоэтажной застройки «Северная Мыза» - Одоевское шоссе - ул. Путейская - Красноармейский пр-т - ул. Советская - ул. Октябрьская - ул. Токарева</t>
  </si>
  <si>
    <t>Тула - Рассвет</t>
  </si>
  <si>
    <t>ул. Путейская - Одоевское шоссе - с/з Мясново -д. Мыза - пос. Иншинский - д. Хопилово – ул. Шоссейная - пос. Рассвет</t>
  </si>
  <si>
    <t>Тула - Ленинский</t>
  </si>
  <si>
    <t>ул. Ряжская - ул. Галкина - ул. Демидовская плотина - ул. Октябрьская - ул. Луначарского - ул. Курковая – ул. Литейная - ул. Дульная - ул. Максима Горького - Алексинское шоссе -ул. Центральная - - ул. Октябрьская (д. Барсуки) – ул. Шоссейная – Алексинское шоссе - ул. Мичурина – ул. Гагарина (Алексинское шоссе – ул. Ленина – ул. Механизаторов - Алексинское шоссе – а/д «Тула – Алексин» - ул. Центральная – д. Ильино)</t>
  </si>
  <si>
    <t>28,9/20,1/25,2</t>
  </si>
  <si>
    <t>Тула - Обидимо</t>
  </si>
  <si>
    <t>ул. Ряжская – ул. Галкина – ул. Демидовская плотина – ул. Октябрьская - ул. Луначарского - ул. Курковая – ул. Литейная - ул. Дульная - ул. Максима Горького - Алексинское шоссе – ул. Ленина (пос. Плеханово) - ул. Центральная - ул. Октябрьская (д. Барсуки) – ул. Шоссейная (пос. Барсуки) - Алексинское шоссе - ул. Ленина (пос. Ленинский) - ул. Механизаторов - пос. Обидимо</t>
  </si>
  <si>
    <t>Тула - Берники</t>
  </si>
  <si>
    <t>пл. Московского вокзала - ул. Ф.Смирнова - Обувная фабрика - ул. Краснослободская - 2-ой  проезд (ул. Чмутова) - ул. Болотова - 9 проезд (ул. Чмутова) - 12 проезд (ул. Чмутова) - Маслово 2  - Кладбище - Маслово 1 - Перекресток - Ямны 1 - Ямны 2 - Ямны 3 - Новая Земля - Алексеевка - Федоровка - Барыково - Жировка - Калужский поворот - Петрищево - Посадка - поворот на Берники – Берники</t>
  </si>
  <si>
    <t>Красноармейский пр-т – ул. Дм.Ульянова – Павшинский мост - ул. Чмутова - Маслово 1  - Маслово 2 - Маслово 3 - Ямны 1 - Ямны 2 - Новая Земля - Алексеевка-Федоровка - Барыково - Жировка -Калужский поворот  - Петрищево - Посадка - поворот на Берники – Берники</t>
  </si>
  <si>
    <t>169- к</t>
  </si>
  <si>
    <t>Тула - Алешня</t>
  </si>
  <si>
    <t>30062 г. Тула, ул. Октябрьская, 197</t>
  </si>
  <si>
    <t>пл. Московского вокзала - ул. Дмитрия Ульянова - ул. Ф.Смирнова - Обувная фабрика - ул. Краснослободская - 2-ой  проезд (ул. Чмутова) - ул. Болотова - 9 проезд (ул. Чмутова) - 12 проезд (ул. Чмутова) - Маслово 2  - Кладбище - Маслово 1 - Перекресток - Ямны 1 - Ямны 2 - Ямны 3 - Новая Земля - Алексеевка - Федоровка - Барыково - Жировка - Калужский поворот - Рождество -Алешня - Комплекс - Березовая роща - Натальинка - поворот на Борщевку – Мерлиновка</t>
  </si>
  <si>
    <t>Красноармейский пр-т – ул. Фрунзе - ул. Сойфера - ул. Ф .Смирнова – Павшинский мост - ул. Чмутова - Маслово 1 - Маслово 2 –Маслово 3 - Ямны 1 - Ямны 2 - Новая Земля - Алексеевка - Федоровка - Барыково - Жировка - Калужский поворот - Рождество - Алешня - комплекс - Березовая роща - Натальинка - поворот на Борщевку – Мерлиновка</t>
  </si>
  <si>
    <t>Тула - Коптево</t>
  </si>
  <si>
    <t>ул. Путейская – Одоевское шоссе -д. Мыза - пос. Иншинский - д. Хопилово - Зона отдыха - Зайцево -Воинская часть Автомобилист -Садки - поворот на Коптево - поворот на лесничество - Беломутово -Интюшово - Егорьево - Волково – Коптево</t>
  </si>
  <si>
    <t xml:space="preserve">Тула - Струково
</t>
  </si>
  <si>
    <t>а/в Тула – пл. Победы - Педуниверситет - ул. Вознесенского – Тула Арена - Китаевка – Онкологический диспансер - д. Прудное - пост ГИБДД - поворот на пос. Косая гора - Дачи - поворот на Струково - Струково - Дачи 3</t>
  </si>
  <si>
    <t>а/в Тула – ул. Смидович – ул. 9 Мая – пр. Ленина – Калужское шоссе - автодорога «Калуга - Тула - Михлайлов - Рязань»</t>
  </si>
  <si>
    <t>Тула - Малахово</t>
  </si>
  <si>
    <t>ул. Путейская – Одоевское шоссе - автодорога «Тула-Белев» - ул. Центральная (Малахово)</t>
  </si>
  <si>
    <t>Алешня - пос. Ленинский</t>
  </si>
  <si>
    <t>Алешня-Рождество-Калужский поворот-Жировка-Барыково-Щепилово-пос. Барсуки-Граж1-Каньшино-Ленинский -Рынок-Стадион-микрорайон-Больница - ул. Рождественская -Парковая</t>
  </si>
  <si>
    <t>а/д "Тула-Алешня"-дорога, соединяющая а/д Тула-Алешня" и а/д "Тула-Яковлево", а/д "Тула-Яковлево"-ул.Шоссейная- ул. Ленина-ул. Механизаторов</t>
  </si>
  <si>
    <t>11-А</t>
  </si>
  <si>
    <t>Ул. Петра Алексеева - ул. Староникитская – ул. Оборонная – ул. Советская – ул. Октябрьская - ул. Луначарского - ул. Курковая - ул. М. Горького - Алексинское ш. - пос. Плеханово (ул. Ленина) - с. Хрущево (ул. Центральная) - д. Барсуки (ул. Октябрьская) - а/д М2 Крым -д. Некрасово</t>
  </si>
  <si>
    <t>1 средний</t>
  </si>
  <si>
    <t>ООО "ИРБИС"</t>
  </si>
  <si>
    <t>300025, Тульская область, город Тула, проспект Ленина, д. 102, оф. 300, этаж 3</t>
  </si>
  <si>
    <t>5 средний     3 большой</t>
  </si>
  <si>
    <t>5 средний       6 большой</t>
  </si>
  <si>
    <t>Демидовский карьер – ст-н «Металлург» - Сеженский лес</t>
  </si>
  <si>
    <t>Новоселки - Дачи - д. Бежка - Сады1 - Высокая улица - Магазин - Поворот (Епифанское шоссе) - ст-н «Металлург» - Морозовка - Сады - Пионерский лагерь - Сеженский лес</t>
  </si>
  <si>
    <t xml:space="preserve">Демидовский карьер - Епифанское шоссе - ул. Кутузова - ДП-3 - Морозовка - Сеженский лес
</t>
  </si>
  <si>
    <t>10 средний</t>
  </si>
  <si>
    <t>8 средний</t>
  </si>
  <si>
    <t>57.2</t>
  </si>
  <si>
    <t>57.3</t>
  </si>
  <si>
    <t>57.8</t>
  </si>
  <si>
    <t>57.9</t>
  </si>
  <si>
    <t xml:space="preserve">10 среднего, 15 большого                                                                                                       </t>
  </si>
  <si>
    <t>10Л</t>
  </si>
  <si>
    <t>пос. Иншинский – Областной онкологический диспансер</t>
  </si>
  <si>
    <t>з-д РТИ – ул. Оружейная – ул. 9 Мая – пр. Ленина – Калужское шоссе - ул. Рязанская - Восточный обход – ул. Ложевая - ул. Металлургов – ул. Театральный переулок - ул. Столетова - ул. Островского - з-д Мелодия</t>
  </si>
  <si>
    <t>Областной роддом - 2-й пр. Гастелло - ул. Фучика – пр. М. Расковой -  ул. Вильямса - ул. Кутузова - ул. Гастелло - ул. Металлургов - ул. Ложевая - ул. Пролетарская - ул. Советская - ул. Оборонная –ул. Рязанская– Восточный обход - мкр. Левобережный</t>
  </si>
  <si>
    <t xml:space="preserve">ул. Токарева/ул. Железнодорожная - ул. Сакко и Ванцетти - ул. Токарева (ул.Токарева) - Московская застава - ул. Максима Горького - ул. Арсенальная - ул. Луначарского (ул. Октябрьская) - ул. Октябрьская (Демидовская плотна) - Демидовская плотина - Площадка - ул. Степанова - ул. Марата -ул. Калинина - Восточный обход - Машколледж -ул. Декабристов (ул. Металлургов) - Быткомбинат (2-ой пр-д Гастелло) - Почта (ул. Кутузова)  - ул. Вильямса - ул. Карпинского - ул. Нестерова - ул. Марины Расковой - Областная больница - ул. Майская - ул. Бондаренко - Тупик </t>
  </si>
  <si>
    <t>мкр. Северная Мыза – ст. Южная – Московский вокзал</t>
  </si>
  <si>
    <t>Московский вокзал - Красноармейский проспект - ул. Советская - пр. Ленина - ул. Рязанская - Калужское шоссе - ул. Нижняя Китаевка - а/д Р-132 «Калуга – Тула – Михайлов – Рязань» - а/д 70-К-041 Тула-Белев - Автоподъезд к строящемуся жилому району массовой малоэтажной застройки «Северная Мыза» - мкр. Северная Мыза</t>
  </si>
  <si>
    <t>Автовокзал - Онкологический центр</t>
  </si>
  <si>
    <t>Территория Автовокзала – Автовокзал – Площадь победы – Педагогический университет – Тула-Арена- Новая Тула – Нижняя Китаевка – Онкологический центр</t>
  </si>
  <si>
    <t>ул. Смидович – ул. Болдина – пр. Ленина – ул. Рязанская – Калужское шоссе – мкр. Новая Тула – P-132</t>
  </si>
  <si>
    <t>2 средний 2 малый</t>
  </si>
  <si>
    <t>с. Архангельское - Хомяковское шоссе - Московское шоссе - ул. Октябрьская - ул. Советская - Красноармейский пр-т - ул. Путейская - Одоевское шоссе - мкр. Петровский</t>
  </si>
  <si>
    <t>5/10,8</t>
  </si>
  <si>
    <t>8,3/8,3</t>
  </si>
  <si>
    <t>26,33/26,43</t>
  </si>
  <si>
    <t>23,47/23,47</t>
  </si>
  <si>
    <t>2 средний</t>
  </si>
  <si>
    <t xml:space="preserve">д. Федоровка - Село Архангельское - Скорнево, Магазин - Станция Хомяково - Станция Хомяково - Пионерский лагерь - Красные ворота - Мемориал Защитникам неба Отечества - Горельская улица - Посёлок Горелки - Гарнизонный проезд - Улица Героя Карпова – Аэропорт - Комсомольский парк - Улица Токарева - Московская застава - Улица Максима Горького - Арсенальная улица - Улица Луначарского - Улица Металлистов - Красноармейский проспект - Улица Лейтейзена - Улица Халтурина - Улица Фрунзе - Улица Дмитрия Ульянова - Московский вокзал  </t>
  </si>
  <si>
    <t>д. Федоровка – с.Архангельское- Хомяковское шоссе - Московское шоссе - ул. Октябрьская - ул. Советская - Красноармейский пр-т - ул. Путейская</t>
  </si>
  <si>
    <t>Морозовка – Театральный переулок – ул. Металлургов – ул. Гастелло – ул. Кутузова – ул. Вильямса - 1-й проезд Марины Расковой - улица Юлиуса Фучика - 2-й проезд Гастелло – Областной роддом - 2-й проезд Гастелло - улица Юлиуса Фучика - 1-й проезд Марины Расковой - ул. Вильямса - ул. Кутузова - Театральный переулок – Морозовка</t>
  </si>
  <si>
    <t>ул. Вознесенского (ст. Южная) - Педагогический университет - Быткомбинат (пр-т Ленина) - пл. Победы - Автовокзал (пр-т Ленина) - ул. Станиславского (пр. Ленина) - ул.  Николая  Руднева - ул. Циолковского - ул. Агеева - ул. Тимирязева – Рогожинский парк - Красный перекоп - ул. Кауля - ул. Льва Толстого - ул. Колетвинова - ул. Советская (ул. Оборонная) - ул. Пирогова - пл. Ленина - пл. Восстания - ул. Ленина - ул. Лейтейзена (ул. Демонстрации) - ул. Халтурина (ул. Демонстрации) - училище им. Сафронова - ул. Демонстрации (ул. Д. Ульянова) - Красноармесйкий пр-т (ул. Д. Ульянова) - ул. Фрунзе (ул. Коминтерна) - ул. Ф. Смирнова -  Обувная фабрика - ул. Краснослободская -  2-ой проезд (ул. Чмутова) - ул. Болотова - 12-й проезд (Мясново)</t>
  </si>
  <si>
    <t>Петровская ул. – Дубенская ул. – с. Маслово – 70К-246 – ул. Чмутова – ул. Ликбеза – ул. Павшинский мост – ул. Коминтерна – ул. Фрунзе – Красноармейский проспект.</t>
  </si>
  <si>
    <t>в установленых остановочных пунктах</t>
  </si>
  <si>
    <t>пр-т Ленина - ул. Станиславского - ул. Николая Руднева - ул. Агеева - ул. Тимирязева - ул. Михеева – ул. Кауля - ул. Оборонная - ул. Советская - ул. Демонстрации - ул. Дмитрия Ульянова - Красноармейский пр-т - ул. Фрунзе - ул. Коминтерна - ул. Федора Смирнова - Павшинский мост - ул. Чмутова</t>
  </si>
  <si>
    <t>32Л</t>
  </si>
  <si>
    <t>ЖК «Пряничная Слобода» - Тульский областной онкологический диспансер</t>
  </si>
  <si>
    <t>ЖК «Пряничная Слобода» - ул. Большая - ул. Октябрьская ул. Советская - ул.  Пролетарская - ул. Ложевая- ул. Кирова - Новомедвенский пр-д- ул. Майская - ул. Бондаренко- ул. Вильямса- пр-д Марины Расковой- ул. Ушинского.</t>
  </si>
  <si>
    <t>35Л</t>
  </si>
  <si>
    <t>Матвеевские Дачи - пос. Михалково</t>
  </si>
  <si>
    <t>ул. Л. Толстого - ул. Старо-Овсянниково - ул. Октябрьская - ул. Киреевская - Щекинское шоссе - пр. Ленина - ул. Советская - Красноармейский пр-т - ул. Путейская - Одоевское шоссе - ул. Тихмянова – 18-й – пр. Мясново - ул. Маршала Жукова - Одоевское шоссе - Балтийский пер. - Школьный проезд - пос. Михалково.</t>
  </si>
  <si>
    <t>21,2/20,8</t>
  </si>
  <si>
    <t>12 средний</t>
  </si>
  <si>
    <t>Областной роддом – 2 проезд Гастелло – Фучика – Областная больница – ул. Нестерова – ул. Карпинского – ул. Вильямса – ул. Гастелло – Быткомбинат – ул. Декабристов – Маш. Колледж – Восточный обход – ул. Калинина – ул. Марата – ул. Степанова – Площадка – ул. Дзержинского – ул. Оборонная – ул. Колетвинова – ул. Л. Толстого – Кауля – Трампарк – Облздавотдел – Восточный обход – Глобус – мкр. Левобережный – ул. Героя России Макаровца – жк. Времена Года</t>
  </si>
  <si>
    <t>мкр. Левобережный – г/м Глобус – Ледовый дворец - Облздравотдел - Трампарк - ул. Кауля - ул. Льва Толстого - ул. Колетвинова - ул. Советская (ул. Оборонная) - ул. Пирогова - пл. Ленина - Красноармейский пр-т  - ул. Лейтейзена (Красноармейский пр-т) - ул. Халтурина (Красноармейский пр-т) - ул. Фрунзе  (Красноармейский пр-т) -  ул. Дмитрия Ульянова (Красноармейский пр-т) - пл. Московского вокзала - ул. Дмитрия Ульянова (Красноармейский пр-т) -  ул. Фрунзе  (Красноармейский пр-т) - ул. Халтурина (Красноармейский пр-т) - ул. Лейтейзена (Красноармейский пр-т) - ул. Советская (Красноармейский пр-т) - Красноармейский пр-т  (ул. Советская)-пл. Ленина -ул. Пирогова - ул. Советская (ул. Оборонная) -  ул. Колетвинова - ул. Льва Толстого - ул. Кауля - Трампарк - Облздравотдел - Восточный обход - г/м Глобус  – мкр. Левобережный – ул. Героя России Макаровца – жк. Времена Года</t>
  </si>
  <si>
    <t>Скуратово (пос. Западный) - пос. Горняк - Щекинское шоссе - пр. Ленина - ул. Первомайская - ул. Фрунзе - Красноармейский пр. - ул. Путейская - Одоевское шоссе - ул. Болотова - ул. Кабакова - ул. Тихмянова (ул. Полюсная) - 18-й проезд - ул. Маршала Жукова - Одоевское шоссе - мкр. Петровский</t>
  </si>
  <si>
    <t>Скуратово (п. Южный) - Прилепы</t>
  </si>
  <si>
    <t>д. Судаково – ст. Южная</t>
  </si>
  <si>
    <t>мкр. Петровский - Московский вокзал</t>
  </si>
  <si>
    <t>ст-н Металлург - ул. Штыковая</t>
  </si>
  <si>
    <t>ст-н Металлург - Щегловская Засека</t>
  </si>
  <si>
    <t>Московский вокзал-ст-н Металлург</t>
  </si>
  <si>
    <t>ст-н Металлург - Кондитерская фабрика</t>
  </si>
  <si>
    <t>а/с Восточная - д. Некрасово</t>
  </si>
  <si>
    <t>ТЦ Макси - д. Нижние Присады</t>
  </si>
  <si>
    <t>Областной роддом - ст-н Металлург - Областной роддом</t>
  </si>
  <si>
    <t>Московский вокзал - дер. Маслово</t>
  </si>
  <si>
    <t>пос. Хомяково - ОАО Балтика - мкр. Петровский</t>
  </si>
  <si>
    <t>ул. Железнодорожная -ул. Токарева - Детская областная больница.</t>
  </si>
  <si>
    <t>пос.Косая Гора – пос. Октябрьский - Птицефабрика Тульская</t>
  </si>
  <si>
    <t>пос. Косая Гора - ПАО Тулачермет</t>
  </si>
  <si>
    <t>Малые Гончары - ПАО Тулачермет (верхние проходные)</t>
  </si>
  <si>
    <t>Московский вокзал – городское кладбище №4  – ПАО Тулачермет</t>
  </si>
  <si>
    <t>Завод РТИ - Птицефабрика Тульская</t>
  </si>
  <si>
    <t>Автостанция Восточная - 18-й проезд</t>
  </si>
  <si>
    <t xml:space="preserve">пос. Михалково - ПАО Тулачермет - пос. Михалково
</t>
  </si>
  <si>
    <t>ул. Автомобилистов – ул. Шахтерская – ул. Шоссейная – Кишкино – ул. Буденного – ул. Центральная.</t>
  </si>
  <si>
    <t>ст. Южная – 12-й проезд Мясново</t>
  </si>
  <si>
    <t>3 года 4 мес  с даты первичной регистрации в органах ГИБДД УМВД РФ</t>
  </si>
  <si>
    <t>ст. Металлург - мкр. Петровский квартал</t>
  </si>
  <si>
    <t>ул. Кутузова – ул.Кирова – ул. Ложевая –ул. Пролетарская – ул. Советская – Красноармейский пр-т – ул. Путейская – ул. Одоевское шоссе - ул. Болотова – ул. Кабакова- ул. Тихмянова – 18-й проезд (ул. Полюсная) – ул. Маршала Жукова –Одоевское шоссе- ул. Парковая – ул. Петровская</t>
  </si>
  <si>
    <t>пос.Скуратово (пос. Южный, пос. Западный) - Московский вокзал</t>
  </si>
  <si>
    <t>пос. Западный - ул. Октябрьская - пос. Южный - ул. Автомобилистов - ул. Скуратовская - пр. Ленина - ул. Советская - Красноармейский пр-т - ул. Путейская</t>
  </si>
  <si>
    <t xml:space="preserve"> д. Высокое - Щегловская Засека - ул. Кирова - ул. Ложевая - ул. Пролетарская - (ул. К. Маркса) - ул. Советская - пр-т Ленина - Щекинское шоссе - Орловское шоссе - ул. Демешковская - ул. Максима Горького (поя. Косая Гора) - ул. Комсомольская
</t>
  </si>
  <si>
    <t>30Л</t>
  </si>
  <si>
    <t>пос. Озерный – Автовокзал</t>
  </si>
  <si>
    <t>п. Озерный – ул. Станционная – ул. Железнодорожная – ул. Октябрьская – ул. Льва Толстого – ул. Жуковского – ул. Льва Толстого – ул. Октябрьская – ул. Автомобилистов – ул. Скуратовская – пр. Ленина – ул. 9 Мая – ул. Смидович;</t>
  </si>
  <si>
    <t xml:space="preserve">пос. Угольный - ул. Скуратовская - пр. Ленина - ул. Советская - Демидовская плотина - ул. Епифанская - ул. Пролетарская - ул. Ложевая - ул. Кирова - ул. Кутузова - ул. Вильямса - проезд М. Расковой - ул. Ушинского
</t>
  </si>
  <si>
    <t>Завод РТИ - Завод ЖБИ – ул. Сурикова – Магазин Чайка – Гаражи – Серебровский рынок – ул. Макаренко - центр Метрологии - ул. Орловская - Облпотребсоюз - пл. 50-й Армии - Запарковая - ул. Дм. Ульянова (ул. Первомайская) - ул. Фрунзе (ул. Первомайская) - Белоусовский парк -  ул. Первомайская  - Филармония - ул. Каминского - пл. Ленина (пр-т Ленина) - ул. Пирогова - ул. Дзержинского - Площадка - ул. Степанова - ул. Марата - ул. Калинина (по требованию) - ул. Декабристов (ул. Калинина) – ул. Серова – ул. Немцова  - Музей Крылова - ул. Рихорда Зорге - ул. Дементьева - Почта – Кинотеатр "Искра" - ул. Новопарковая - Больница - ул. Верещагина -  ул. Газовая – Высокая улица - Сады 1 (Дружба) – д. Бежка- ул. Покровская</t>
  </si>
  <si>
    <t>ул. Оружейная - ул. Сурикова – ул. Макаренко – ул. Болдина – ул. Дмитрия Ульянова – ул. Первомайская – пр-т Ленина – ул. Советская – ул. Пролетарская – ул. Ложевая – ул. Калинина – ул. Шухова – ул. Кутузова – ул. Газовая – ул. Павлика Морозова – Епифанское шоссе - ул. Покровская</t>
  </si>
  <si>
    <t>01,11.2024</t>
  </si>
  <si>
    <t>ООО Транслинии</t>
  </si>
  <si>
    <t>ул. Ген. Маргелова - Детская обл. больница</t>
  </si>
  <si>
    <t>ул. Генерала Маргелова - пр-т Ленина - ул. Советская - ул. Пролетарская - ул. Ложевая - ул. Металлургов - ул. Гастелло - ул. Кутузова - ул. Вильямса</t>
  </si>
  <si>
    <t>мкр. Петровский Квартал - ул. Радиотехническая - ул. Масловская – Маслово 2 – 12-й проезд Мясново – 9-й проезд Мясново – ул. Болотова – 2-й проезд Мясново – Краснослободская улица – Обувная фабрика – Фрунзенская Ярмарка – ул. Фрунзе – ул. Дмитрия Ульянова – Московский вокзал.</t>
  </si>
  <si>
    <t>ул. Центральная (пос. Северный) - Еловой проезд - ул. Еловая -  пос. Восточный  – Тихвинка – ул. Володарского - ул. Автомобилистов - ул. Октябрьская - ул. Старо-Овсянниково - ул. Жуковского (пос. Западный) - ул. Старо-Овсянниково - ул. Октябрьская - ул. Автомобилистов (пос. Южный) - ул. Шахтерская - ул. Шоссейная (пос. Угольный)</t>
  </si>
  <si>
    <t>д. Высокое - Щегловская засека - пос. Косая Гора</t>
  </si>
  <si>
    <t>Косая Гора - Магазин - Детский сад - Вечный огонь – ДК Косая гора - ул. Демешковская – Орловское шоссе – Ивановские дачи - пос. Менделеевский - Ново-Басово - с/х Декоратив-ные Культуры - Вознесенского - Педагогический университет - Быткомбинат - пл. Победы - ул. Станиславского - ул. Мира - Университет - Стадион - ул. Первомайская - Филармония - ул. Каминского -  Красноармейский пр-т – ул. Металлистов – ул. Луначарского - ул. Ар-сенальная - ул. Максима Горького - Московская застава - ул. Токарева - Комсомольский парк - Аэропорт – ул. Героя Карпова - 18-й проезд - пос. Октябрьский - 9-й проезд  – ул. Карпова – с/х Новомедвенский – 2 – ул. Каширская – ул. Парковая - пос. Молодежный - д. Медвенка – Птицефабрика – Птицефабрика Тульская</t>
  </si>
  <si>
    <t>ул. Дронова - ул. Комсомольская - ул. М. Горького - ул. Демешковская - Орловское шоссе - ул. Шоссейная - Щекинское шоссе - пр. Ленина - ул. Советская - ул. Октябрьская - ул. Кар-пова – ул. Баташевская - Веневское шоссе – ул. Каширская – Веневское шоссе – Р-132 – ул. Карбышева</t>
  </si>
  <si>
    <t>ул. Ключевая - ул. Горельская -  пос. Горелки - Гарнизонный пр-д - ул. Героя Карпова - Аэропорт - Комсомольский парк - ул. Токарева (ул. Октябрьская) - Московская застава - ул. Максима Горького - ул. Арсенальная - ул. Луначарского (ул. Октябрьская) - ул. Мосина - Красноармейский пр-т (ул. Советская) -  пл. Ленина - ул. Каминского - Филармония - ул. Первомайская (пр-т Ленина) - Стадион - Университет -  ул. Руднева -  ул. Клюева - ул. Чекалина - ул. Железняка - ул. Станиславского - Кирпичный завод - Таксопарк - СТОА - Рязанский путепровод -   Восточный обход - г/м Глобус –  мкр. Левобережный – ул. Героя России Макаровца – жк. Времена Года</t>
  </si>
  <si>
    <t>ул. Еловая - ул. Центральная (пос. Северный) - ул. Володарского (Варваровский пр-д) - ул. Автомобилистов - ул. Скуратовская - пр. Ленина - ул. Советская - ул. Октябрьская - ул. Луначарского – ул. Демидовская – Набережная Дрейера- (ул. Октябрьская - ул. Максима Горького - Алексинское шоссе - ул. Ленина -ул. Красноармейская - ул. Заводская)</t>
  </si>
  <si>
    <t>4 средний</t>
  </si>
  <si>
    <t>ул. Федоровская  - ул. Центральная – ул. Хомяковская - Хомяковское шоссе - Московское шоссе - ул. Октябрьская - ул. Советская - Красноармейский пр. - ул. Путейская - Одоевское шоссе - мкр. Петровский</t>
  </si>
  <si>
    <t>Мкр. Северная Мыза - По Требованию - По Требованию- Мыза - Пос. Иншинский – Мыза – Прудное – Онкологический центр – Нижняя Китаевка – Тула Арена – Волоховская улица – Овражная улица – Кирпичный завод – Таксопарк – СТОА – По Требованию – Восточный обход – ТЦ Леруа Мерлен – Ледовый дворец – Суворовское училище – Восточный обход – Машиностроительный колледж – ул. Декабристов – Быткомбинат – ул. Гастелло – ул. Вильямса – ул. Карпинского – ул. Нестерова – ул. Марины Расковой - Областная больница - Областной диспансер - Областной онкологический диспансер</t>
  </si>
  <si>
    <t>мкр. Северная Мыза - Автоподъезд к строящемуся жилому району массовой малоэтажной застройки «Северная Мыза» - а/д 70-К-041 Тула-Белев - Иншинский - P-132 - Калужское шоссе - ул. Рязанская - Восточный обход - ул. Металлургов - ул. Гастелло - ул. Кутузова - ул. Вильямса - 1-й пр-д Марины Расковой - ул. Ушинского - Тульский областной онкологический диспансер</t>
  </si>
  <si>
    <t>Фрунзенская Ярмарка - Ул. Фрунзе – ул. Дмитрия Ульянова - Обувная фабрика - ул. Краснослободская - 2-ой  проезд (ул. Чмутова) - ул. Болотова - 9 проезд (ул. Чмутова) - 12 проезд (ул. Чмутова) - Маслово 2  - Кладбище - Маслово 1 - Перекресток - Ямны 1 - Ямны 2 - Ямны 3 - Новая Земля - Алексеевка - Федоровка - Барыково - Жировка - Калужский поворот -  Рождество -Алешня - комплекс - Березовая роща - Натальинка - поворот на Борщевку - Мерлиновкаа</t>
  </si>
  <si>
    <t>Ул. Фрунзе – Красноармейский проспект – ул. Федора Смирнова – Павшинский мост – ул. Ликбеза - ул. Чмутова - Мясново 1 - Маслово 2 – Маслово 3 - Ямны 1 - Ямны 2 - Новая Земля - Алексеевка - Федоровка - Барыково - Жировка - Калужский поворот - Рождество - Алешня - комплекс - Березовая роща - Натальинка - поворот на Борщевку - Мерлиновка</t>
  </si>
  <si>
    <t>ООО "ЖКСЕРВИС"</t>
  </si>
  <si>
    <t>300025, Тульская область г. Тула, пр. Ленина, д. 102Б, оф 314Г</t>
  </si>
  <si>
    <t>Верхнее Волохово - мкр. Петровский квартал</t>
  </si>
  <si>
    <t>Верхнее Волохово - Тула Арена – станция «Южная» – ул. Возненсенского - Педагогический университет - Быткомбинат (пр-т Ленина) - пл. Победы - ул. Станиславского (пр. Ленина) - ул.  Николая Руднева - ул. Циолковского - ул. Агеева - ул. Тимирязева – Рогожинский парк - Красный перекоп - ул. Кауля - ул. Льва Толстого - ул. Колетвинова - ул. Советская (ул. Оборонная) - ул. Пирогова - пл. Ленина - пл. Восстания - ул. Ленина - ул. Лейтейзена (ул. Демонстрации) - ул. Халтурина (ул. Демонстрации) – ул. Революции - ул. Фрунзе (ул. Коминтерна) - ул. Ф. Смирнова -  Обувная фабрика - ул. Краснослободская -  2-ой проезд (ул. Чмутова) - ул. Болотова - 9-й проезд (Мясново) – 12-й проезд Мясново – Маслово 2 – мкр. Петровский квартал</t>
  </si>
  <si>
    <t>Верхнее Волохово - Калужское шоссе - пр-т Ленина - ул. Станиславского - ул. Николая Руднева - ул. Агеева - ул. Тимирязева - ул. Михеева – ул. Кауля - ул. Оборонная - ул. Советская - ул. Демонстрации - ул. Фрунзе- ул. Коминтерна - ул. Федора Смирнова - Павшинский мост - ул. Чмутова – Маслово – ул. Дубенская – мкр. Петровский Квартал</t>
  </si>
  <si>
    <t>ООО "ХАН-Логистик"</t>
  </si>
  <si>
    <t>443080, Самарская область, г.о. Самара, Октябрьский, г Самара, ш.
Московское, д. 55, оф. 14-107</t>
  </si>
  <si>
    <t>пос. Косая Гора – пос. Молодежный</t>
  </si>
  <si>
    <t>Городская больница № 13 – Медсанчасть № 4 – Завод Штамп – Самоварная улица – Совхоз Новомедвенский 1 – Совхоз Новомедвенский 2 – Каширская улица – Парковая улица – Щегловская засека – НПО Сплав – Комбайновый завод – Дом культуры ВОС – ул. Хворо-стухина – ул. Нестерова – ул. Марины Расковой – Областная больница - Детская областная больница</t>
  </si>
  <si>
    <t>Веневское шоссе – Щегловская засека – ул. Хворостухина – ул. Вильямса - ул. Бондаренко</t>
  </si>
  <si>
    <t>ГУЗ Тульский областной клинический кардиологический диспансер – ГУЗ ТО Тульская областная клиническая больница</t>
  </si>
  <si>
    <t>Поселок Южный – Магазин Ромашка – Поселок Угольный – Ливенское - Карстовая воронка – Фалдино - Плужниково – Кишкино-1 – Кишкино-2 – По Требованию – Прилепы</t>
  </si>
  <si>
    <t>д. Рвы - д. Судаково – ул. Дзержинского – Школьная ул. – ул. Генерала Горшкова – ул. Максима Горького – ул. Демешковская - Орловское ш. – Набережная ул. – Щекинское ш. – пр. Ленина – ул. Рязанская – пр. Ленина</t>
  </si>
  <si>
    <t>300045, Тульская область, г. Тула, ул. Рогожинская, д. 18, офис 211/1</t>
  </si>
  <si>
    <t xml:space="preserve">Площадь Московского вокзала – ул. Дмитрия Ульянова – ул. Фрунзе – ул. Халтурина – ул. Лейтейзена – ул. Советская – Красноармейский проспект – пр. Ленина – ул. Каминского – Филармония – ул. Первомайская – Стадион – Университет – ул. Мира – Автовокзал – Площадь Победы – Педагогический университет - ст. Южная - ул. Вознесенского – Тула Арена - мкр. Новая Тула - Н. Китаевка (по требованию) – Онкологический центр - д. Прудное – Харино - пос. Иншинский (а/д Тула-Белев) - пос. Иншинский – Мыза - мкр. Северная Мыза </t>
  </si>
  <si>
    <t>Ряжский вокзал - ул. Луначарского – ул. Сакко и Ванцетти – ул. Комсомольская – ул. Заварная – ул. Курковая - ул. Дульная - ГСК № 14 – Гараж (Алексинское шоссе) – Лесторг – Металлобаза – Электропривод – ул. Пролетарская – ул. Заводская</t>
  </si>
  <si>
    <t>Ряжский вокзал - ул. Луначарского - ул. Сакко и Ванцетти - ул. Комсомольская - ул. Заварная - ул. Курковая - ул. Дульная - ГСК № 14 - Гараж (Алексинское шоссе) - Лесторг - Склады (Алексинское шоссе) - Металлобаза - Электропривод - пос. Плеханово - Шахтстстрой - с. Хрущево - Артель инвалидов (с. Хрущево) - Барсуковские Выселки (д. Барсуки) - д. Барсуки  -Большак-  ул.Солнечная - Мироновка - пос. Барсуки - ул. Шоссейная -Гараж 1 - Каньшино - пос. Ленинский – ул. Мичурина - Ленинский ГРХ - (пос. Ленинский – Рынок - ул. Совхозная - Микрорайон - Больница -  ул. Рождественская – Парковая –Варфоломеево- д. Ильино – Варфоломеев – Парковая – ул. Рождественская – Больница – Микрорайон – ул. Совхозная – Рынок – пос. Ленинский)</t>
  </si>
  <si>
    <t>Ряжский вокзал - ул. Луначарского - ул. Сакко и Ванцетти - ул. Комсомольская - ул. Заварная - ул. Курковая - ул. Дульная - ГСК № 14 - Гараж (Алексинское шоссе) - Лесторг -  Склады (Алексинское шоссе) - Металлобаза - Электропривод - пос. Плеханово - Шахтстрой - с. Хрущево - Артель инвалидов (с. Хрущево) - Барсуковские Выселки (д. Барсуки) - д. Барсуки -Большак - ул.Солнечная - Мироновка - пос. Барсуки - ул. Шоссейная - Гараж 1 - Каньшино - Рынок (пос. Ленинский) – ул. Совхозная - Микрорайон - Больница -  ул. Рождественская - Парковая – Обидимо</t>
  </si>
  <si>
    <t>Суворовское училище, Ледовый дворец, Рязанский путепровод, СТОА, Таксопарк, Кирпичный завод, Овражная улица, Педагогический университет, Быткомбинат, Площадь Победы, Улица Станиславского, Улица Мира, Университет, Стадион, Первомайская улица, Филармония, Улица Каминского, Пл. Ленина, Улица Пирогова, Улица Дзержинского, ТЦ Макси, Площадка, Улица Степанова, Улица Марата, Улица Калинина, Восточный обход(ул. Ложевая).</t>
  </si>
  <si>
    <t>ул. Колхозная - Почта (пос. Лихвинка) - Переезд (пос. Лихвинка) - Склады - Развилка - Депо (ул. Путейская) - пл. Московоского вокзала  - ул. Дмитрия Ульянова (Красноармейский пр-т) - ул. Фрунзе (Красноармейский пр.) - ул. Халтурина  (Красноармейский пр.) - ул. Лейтейзена  (Красноармейский пр.) -  ул. Советская (Красноармейкий пр-т) - Красноармейский пр-т  -  пл. Ленина - ул. Пирогова - ул. Дзержинского - Площадка - ул. Степанова - ул. Марата - ул. Калинина - Восточный обход -  Машколледж - ул. Декабристов (ул. Металлургов) - ул. Гастелло - Кинотеатр Искра - Поликлиника  - ул.Волкова - ул. Чаплыгина -  ул. Гайдара - ул. Доватора - ст. Металлург - ул. Доктора Гумилевской - завод "Стройматериалов" - Гараж (ул. Новотульская) -завод "Стройматериалов" -  ул. Доктора Гумилевской - ст. Металлург - ул. Доватора - ул. Гайдара - ул. Чаплыгина - ул.Волкова - Поликлиника - Кинотеатр Искра - ул. Гастелло - ул. Декабристов (ул. Металлургов) - Машколледж - Восточный обход -  ул. Калинина - ул. Марата - ул. Степанова - Площадка - ул. Дзержинского - ул. Пирогова - пл. Ленина - Красноармейский пр-т -ул. Советская (Красноармейкий пр-т) - ул. Лейтейзена  (Красноармейский пр.) - ул. Халтурина  (Красноармейский пр.) - ул. Фрунзе (Красноармейский пр.) - ул. Дмитрия Ульянова (Красноармейский пр-т) - пл. Московоского вокзала - Депо (ул. Путейская) - Развилка - Склады - Переезд (пос. Лихвинка) - Почта (пос. Лихвинка) - ул. Колхозная</t>
  </si>
  <si>
    <t>Морозовка – ст. Металлург – ул. Доватора – ул. Гайдара – ул. Чаплыгина – ул. Волкова – Поликлиника – Кинотеатр Искра – ул. Гастелло – Быткомбинат – ул. Гастелло – ул. Вильямса – ул. Карпинского – ул. Нестерова – ул. Марины Расковой – ул. Юлиуса Фучика – Областной роддом - ул. Юлиуса Фучика – Областной диспансер – Областная больница – ул. Нестерова – ул. Карпинского – ул. Вильямса - ул.  Гастелло – Кинотеатр Искра (ул. Кутузова) – Новопарковая улица – Больница (ул. Кутузова) – ул. Бардина – Клуб Строителей – Стадион Металлург – Морозовка.</t>
  </si>
  <si>
    <t>з-д РТИ - ул. Оружейная – Пл. Победы – Быткомбинат (Пр. Ленина) - Педагогический университет – Тула Арена -  ул. Волоховская - ул. Овражная - Кирпичный з-д -  Таксопарк – СТОА - Рязанский путепровод – Восточный обход  – ТЦ Леруа Мерлен – парк Патриот – Ледовый дворец - Суворовское училище - Машколледж – ул. Декабристов – ул. Гастелло – к-р «Искра» – Поликлиника – ул. Волкова – ул. Чаплыгина – ул. Гайдара - ул. Доватора - ст. Металлург –- ул. Доктора Гумилевской – з-д Мелодия</t>
  </si>
  <si>
    <t>а/с Восточная - ул. Кауля - ул. Льва Толстого - ул. Колетвинова - ул. Советская (ул. Оборонная) – ул. Пирогова - Пл. Ленина – Красноармейский пр. – ул. Металлистов - ул. Луначарского (ул. Октябрьская) - ул. Сакко и Ванцетти - ул. Комсомольская - ул. Заварная - ул. Курковая - ул. Дульная - ГСК № 14 - Гараж(Алексинское шоссе) - Металлобаза -  Электропривод - пос. Плеханово -с. Хрущево - Артель инвалидов (с. Хрущево) - Барсуковские Выселки (д. Барсуки) – д. Некрасово</t>
  </si>
  <si>
    <t>ст. Металлург - клуб "Строитель" - ул. Бардина -  Больница (ул. Кутузова) -  ул. Новопарковая - кинотеатр "Искра" - Почта (ул. Кутузова) - ул. Дементьева -ул. Р.Зорге -  музей Крылова - Кировский сквер - ул. Глинки - Поликлиника (ул. Кирова) - Универмаг - ул. Марата - ул. Степанова - Площадка - ул. Дзержинского - ул. Пирогова - пл.Ленина - Красноармейский пр. (ул. Советская) - ул. Советская (Красноармейский пр.) -ул. Лейтейзена - ул. Халтурина - ул. Фрунзе (Красноармейский пр-т) - ул.Дм.Ульянова  (Красноармейский пр-т) - пл. Московского вокзала - Депо (ул. Путейская) - завод Желдормаш - ул. Рогова-  7 проезд (ул. Кабакова) - 10 проезд - ул. Тихмянова (ул. Кабакова)-18-й проезд Мясново - Медсанчасть № 5 - ул. Полюсная -Почта (ул. Маршала Жукова) - ул. Маршала Жукова - Кондитерская фабрика - ОАО ПК "Балтика" - ТЦ Домстрой (База №10) – мкр. Петровский квартал</t>
  </si>
  <si>
    <t>ул. Фучика - Областной  диспансер - Областная больница - ул. Марины Расковой - ул. Нестерова - ул. Карпинского - ул. Вильямса - ул. Дементьева - ул. Рихорда Зорге - музей Крылова - Кировский сквер - ул. Глинки - Поликлиника (ул. Кирова) - Универмаг - ул. Марата - ул. Плеханова -  ул. Епифанская - ул. Степанова - Площадка - ул. Дзержинского - ул. Пирогова - пл. Ленина - Красноармейский пр-т (ул.Советская) - ул. Советская (Красноармейский пр.) - ул. Лейтейзена (Красноармейский пр-т) - ул. Халтурина (Красноармейский пр-т) - ул. Фрунзе (Красноармейский пр-т) - ул. Дмитрия Ульянова (Красноармейский пр-т) - пл. Московского вокзала</t>
  </si>
  <si>
    <t xml:space="preserve">ул. Г. Маргелова - ул. Вознесенского (ст.Южная) - Педагогический университет - Быткомбинат (пр-т Ленина) - пл. Победы - Автовокзал (пр-т Ленина) - ул. Станиславского (пр. Ленина) -  ул. Мира -  Университет - Стадион - ул. Первомайская -Филармония - ул. Каминского - пл. Ленина - ул. Пирогова - ул.  Дзерджинского - Площадка - ул. Степанова - ул. Марата - ул. Калинина - Восточный обход - Машколледж - ул. Декабристов (ул. Металлургов) - Быткомбинат (2-ой пр-д Гастелло) - Почта (ул. Кутузова) - ул. Вильямса - ул. Карпинского - ул. Нестерова - ул. Марины Расковой - Областная больница - ул. Майская - ул. Бондаренко - Новомедвенский пр-д - Городская больница №9 - ул. Кирова - д. Бытовки                                                                                                                                                                                    </t>
  </si>
  <si>
    <t>ул. Степанова - ул. Марата - Универмаг - Поликлиника (ул. Кирова) - ул. Глинки - Кировский сквер - ул. Баженова - ДК ВОС - Комбайновый завод - НПО «СПЛАВ» - Щегловская засека - Пятнашка – Щегловский вал - Мыза (прям.) - д. Димидовка – Магазин - Комарки</t>
  </si>
  <si>
    <t xml:space="preserve">ул. Ствольная - ул. Заварная - ул.  Герцена - ул. Демидовская -  Московская застава - ул. Максима Горького - ул. Арсенальная - ул. Луначарского (ул. Октябрьская) - ул. Октябрьская (Демидовская плотина) - ул. Демидовская плотина  - Площадка - ул. Степанова - ул. Марата - Универмаг - Поликлиника (ул. Кирова) - ул. Глинки - Кировский сквер - ул. Баженова -  ДК ВОС -  Комбайновый завод - НПО "СПЛАВ" - Щегловская засека- с. Высокое </t>
  </si>
  <si>
    <t>ул. Марины Расковой - ул. Нестерова - ул. Карпинского - ул. Вильямса - ул. Дементьева - ул. Рихорда Зорге - музей Крылова - Кировский сквер - ул.  Глинки - ул. Каракозова - ул. Индустриальная - ГПТУ–25 - ДРСУ – Баташевский сад - Медсанчасть № 4 – завод "Штамп" - ул. Самоварная - Транспортные проходные - с/х "Новомедвенский - 1" - Веневское шоссе - ул. Карпова -   9-ый проезд - пос. Октябрьский - 18-ый проезд - Гарнизонный проезд</t>
  </si>
  <si>
    <t xml:space="preserve">ул. Ствольная - ул. Заварная - ул. Герцена - ул. Демидовская - Московская  застава - ул. Максима Горького - ул. Арсенальная - ул. Луначарского (ул. Октябрьская) -  ул. Мосина - Красноармейский проспект (ул. Советская) - пл. Ленина - ул. Пирогова - ул. Дзержинского - Площадка - ул. Степанова - ул. Марата - ул.  Калинина - Восточный обход -Машколледж - ул. Декабристов (ул. Металлургов) -  ул. Гастелло -  кинотеатр "Искра" - Поликлиника  - ул. Волкова - ул. Чаплыгина -ул.  Гайдара - ул. Доватора (ул. Металлургов) - ст. Металлург - ул. Доктора Гумилевской - завод "Стройматериалов" - Гараж (ул. Новотульская) -  Асфальтовый завод -  Мясоперерабатывающее предпр. № 7 -  ОАО «Полема» </t>
  </si>
  <si>
    <t xml:space="preserve">маг. "Ромашка" - пос. п.Южный -  База МТС - Переезд - д.Скуратово - УПТК - д. Варваровка -  д. Рудаково - Гараж - Центргаз -  Ново-Басово - Опытный завод -  ул. Г. Маргелова - ул. Вознесенского (ст.Южная) -  Педагогический университет - Быткомбинат (пр-т Ленина) -  пл. Победы - Автовокзал (пр-т Ленина) - ул. Станиславского (пр. Ленина) -  ул. Мира - Университет - Стадион - ул. Первомайская - Филармония - ул. Каминского - пл.Ленина -  Красноармейский пр-т (ул. Советская) - Мосина - ул. Октябрьская (Демидовская плотна) - Демидовская плотина - Площадка - ул. Степанова - ул. Марата - Универмаг -  Поликлиника (ул. Кирова) - ул. Глинки - Кировский сквер - музей Крылова - ул. Рихорда Зорге - ул. Дементьева - ул.   Вильямса - ул.Карпинского - ул. Нестерова - ул. Марины Расковой - Областная больница - Областной  диспансер </t>
  </si>
  <si>
    <t>Яснополянский поворот - д. Овсянниково – Переезд - Шахта № 1 - пос.Горняк - Косогорский мост - Ивановские дачи - пос. Менделеевский – Ново-Басово - Опытный завод - ул. Г. Маргелова - ул. Вознесенского (ст. Южная) - Педагогический университет - Быткомбинат (пр-т Ленина) - пл. Победы - Автовокзал (пр-т Ленина) - ул. Станиславского (пр. Ленина) - ул. Мира - Университет - Стадион - ул. Первомайская - Белоусовский парк - Ателье - ул. Демонстрации (ул. Фрунзе) – ул. Братьев Жабровых - ул. Революции - ул.Фрунзе (Красноармейский пр-т) - ул. Дмитрия Ульянова (Красноармейский пр-т) - пл. Московского вокзал - Депо (ул. Путейская) - завод "Желдормаш" - ул. Рогова - 7 проезд (ул. Кабакова) - 10 проезд - ул. Тихмянова (ул. Кабакова) - 18-й проезд Мясново - Медсанчасть №5 - ул. Полюсная - Почта (ул. Маршала Жукова) - ул. Маршала Жукова - Кондитерская фабрика - ОАО ПК "Балтика" - ТЦ Домстрой – Петровская улица – мкр. Петровский квартал</t>
  </si>
  <si>
    <t>ул. Центральная (пос. Северный) - Еловой пр-д - ул. Еловая - п. Восточный - ул. Володарского - д. Тихвинка - база МТС - Переезд - д. Скуратово - УПТК - д. Варваровка -пос. Рудаково -  Гараж (ул. Скуратовская)  - Центргаз - Ново-Басово - Опытный завод - ул. Г. Маргелова - Вознесенского(ст. Южная) - Педагогический университет - Быткомбинат (пр-т Ленина) - пл. Победы - Автовокзал (пр-т Ленина) - ул. Станиславского (пр. Ленина) -  ул.  Мира -Университет - Стадион - ул. Первомайская - Филармония - ул. Каминского - пл. Ленина - Красноармейский пр-т (ул. Советская) - Мосина - ул. Луначарского - (ул. Луначарского (ул. Октябрьская) - ул.  Арсенальная - ул. Максима Горького - ул.  Сакко и Ванцетти - ул. Комсомольская - ул. Штыковая - ул. Ствольная - ГСК № 14 - Гараж (Алексинское шоссе) - Лесторг - Металлобаза - Электропривод - ул. Пролетарская -ул. Заводская- Памятник)</t>
  </si>
  <si>
    <t>пос. Косая Гора - ул. Лесная -  Магазин - Детский сад - Вечный огонь - ДК - ул. Демешковская-Заводоуправление - Пятачок - Косогорский мост - Ивановские дачи (Щекинское шоссе) - пос.  Менделеевский - Ново-Басово - ул. Г. Маргелова - ул. Вознесенского(ст. Южная)  - Педагогический университет -  Быткомбинат (пр-т Ленина) - пл. Победы -ул. Станиславского (пр. Ленина) - ул.  Мира -  Университет -  Стадион - ул. Первомайская - Филармония - ул. Каминского -  пл.Ленина - ул.Пирогова - ул. Дзержинского - ул.  Степанова - ул. Епифанская - ул. Плеханова - Универмаг - ул. Глинки - Кировский сквер - Музей Крылова - ул. Рихорда Зорге - ул. Дементьева –  ул. Гастелло (Почта) - кинотеатр "Искра"(ул. Кутзова) - ул. Новопарковая - Больница  - ул. Чаплыгина(ул. Металлургов) - ул.  Гайдара - ул.  Доватора - ул. Доктора Гумилевской - завод "Стройматериалы" -  ПАО «Тулачермет» (нижние проходные)</t>
  </si>
  <si>
    <t>поселок Озерный – Станционная – 9-я шахта – Переезд – д. Овсянниково – Яснополянский поворот – п. Западный – Яснополянский поворот – д. Овсянниково – Переезд – Магазин Фактор – п. Южный – Магазин Фактор - Переезд – Скуратово – УПТК – д. Варваровка – Рудаково – Гараж – Подземгаз - Ново Басово – ул. Г. Маргелова – ул. Вознесенского – Педагогический университет – Быткомбинат – Площадь Победы – Автовокзал;</t>
  </si>
  <si>
    <t>пос. Западный - Яснополянский поворот - д. Овсянниково - пос. Скуратово (Южный) - База МТС - Переезд - д. Скуратово - УПТК - д. Варваровка - пос. Рудаково - Гараж (ул. Скуратовская) -  Центргаз - Ново-Басово - Опытный завод - ул. Г. Маргелова - ул. Вознесенскго (ст. Южная) - Педагогический университет - Быткомбинат (пр-т Ленина) - пл. Победы - Автовокзал (ул. Станиславского/пр-т Ленина) - ул. Мира - Университет - Стадион - ул. Первомайская (пр-т Ленина) -  Филормония  - ул. Каминского - пл. Ленина - Красноармейский пр-т (ул. Советская) - ул. Лейтейзена (Красноармеский пр-т) - ул. Халтурина – ул. Фрунзе (Красноармеский пр-т) - ул. Д. Ульянова (Красноармеский пр-т) - пл. Московского вокзала</t>
  </si>
  <si>
    <t>ЖК Пряничная слобода - Гарнизонный проезд – Аэропорт - Комсомольский парк - ул. Токарева - Московская застава - ул. Максима горького - ул. Арсенальная - ул. Луначарского - ул. Металлистов - Красноармейский проспект - пл. Ленина - ул. Пирогова – Дзержинского – Площадка - ул. Степанова - ул. Марата – Универмаг – Глинки - Кировский сквер - ул. Баженова - Дом Культуры ВОС - городская больница №9 - Новомедвенский проезд - ул. Бондаренко - ул. Майская - Областная Больница - Областной диспансер - Областной онкологический диспансер.</t>
  </si>
  <si>
    <t>с. Высокое - КБП - Щегловская з-ка - НПО "СПЛАВ" -  Комбайновый завод - ДК ВОС - ул. Баженова - Кировский сквер - ул. Глинки - Поликлиника (ул. Кирова) -  Универмаг - ул. Марата - ул. Плеханова (ул. Кирова) - ул. Епифанская (ул. Кирова) - ул. Степанова - Площадка - ул.  Дзержинского - ул.  Пирогова - пл. Ленина - ул. Каминского - Филармония - ул.  Первомайская (пр-т Ленина) -  Стадион - Университет - ул. Мира - Автовокзал (пр-т Ленина) -ул. Станиславского (пр-т Ленина) -  пл. Победы - Быткомбинат (пр-т Ленина) - Педагогический университет - ул. Вознесенского (ст. Южная) - ул. Г. Маргелова - Опытный завод - Ново-Басово - пос. Менделеевский - Ивановские дачи (Щекинское шоссе) - Косогорский мост -  Пятачок - Заводоуправление -ул. Демешковская -  Дом культуры - Вечный огонь -  Детский сад - Магазин - Косая Гора</t>
  </si>
  <si>
    <t>ул. Комсомольская - Детский сад -Вечный огонь - Дом культуры  -ул. Демешковская -Проходные КМЗ -ул.Шоссейная- пос. Менделеевский - Ново-Басово - Опытный завод - ул. Г. Маргелова - Вознесенского (ст. Южная) - Педагогический университет - Быткомбинат (пр-т Ленина) - пл. Победы - Автовокзал (пр-т Ленина) - ул. Станиславского (пр. Ленина) - ул. Мира - Университет - Стадион - ул. Первомайская (пр. Ленина) - Филармония - ул. Каминского - пл. Ленина -  Красноармейский пр-т (ул. Советская) - Мосина - Луначарского (ул. Октябрьская) - ул. Арсенальная - ул. Максима Горького - Московская застава - ул. Токарева - Комсомольский парк - Аэропорт - Героя Карпова - 18-й проезд - пос. Октябрьский - 9-ый проезд (ул. Карпова) - с/х 2ой Новомедвенский -ул. Каширская - ул. Парковая - пос. Молодежный - д. Медвенка</t>
  </si>
  <si>
    <t>Матвеевские Дачи - Козлова Засека - Яснополянский поворот – Овсянниково – Переезд - Шахта №1 - пос. Горняцкий - Косогорский мост - Ивановские дачи - пос. Менделеевский - Ново-Басово - ул. Г. Маргелова – Вознесенского - Педагогический университет – Быткомбинат - пл. Победы - Станиславского (проспект Ленина) – Мира – Университет – Стадион – Первомайская – Филармония – Каминского - пл. Ленина – ул. Советская – Лейтейзена – Халтурина - Фрунзе (Красноармейский проспект) - Дмитрия Ульянова - пл. Московского вокзала – Депо - Завод Желдормаш – 7-й пр. Мясново - Молодежный центр Радуга - 11-й проезд - Тихмянова - Медсанчасть №5 – Почта - Маршала Жукова - Кондитерская фабрика - Школьный пр-д - пос. Михалково.</t>
  </si>
  <si>
    <t>Федоровка - с. Архангельское - Скорнево - Сады Родник – пос. Хомяково - Магазин - ст. Хомяково -  Пионерлагерь - Красные ворота - мемориал "Защитникам неба отечества" -ул. Горельская -  пос. Горелки -Гарнизонный проезд - ул. Героя Карпова -  Аэропорт - Комсомольский парк - ул. Токарева - Московская застава - ул. Максима Горького - ул. Арсенальная - ул. Луначарского (ул. Октябрьская) - ул. Мосина- Красноармейский пр-т  -ул. Советская (Красноармейский пр) -  ул. Лейтейзена (Красноармейский пр-т) - Халтурина (Красноармейский пр-т) -  ул. Фрунзе (Красноармейский пр-т) - ул.  Д.Ульянова (Красноармейский пр-т) - пл. Московского вокзала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 мкр. Петровский</t>
  </si>
  <si>
    <t>ул. Маршала Жукова - Почта (ул. Маршала Жукова) - ул. Полюсная - Медсанчасть  №5 - Тихмянова (ул. Кабакова) - 18-й проезд Мясново - Полюсный 7-й проезд - 12-ый проезд (Мясново) - 9-ый проезд (Мясново) - ул. Болотова - 2-ой проезд - ул. Краснослободская - Обувная фабрика - ул. Федора Смирнова - Красноармейский пр-т (ул. Дмитрия Ульянова) - ул. Демонстрации - Запарковая - пл. 50-й Армии - Облпотребсоюз - ул. Орловская - центр Метрологии - ул. Макаренко - Оружейная - пл. Победы - Быткомбинат (пр-т Ленина) - Педагогический университет - ул. Вознесенского (ст.Южная) - ул. Г. Маргелова - Опытный завод - Ново-Басово - Завод - Росполиграфтехника - Поворот - ул.Центральная</t>
  </si>
  <si>
    <t xml:space="preserve">Памятник - ул. Заводская - ул. Пролетарская - Электропривод - Металлобаза - Склады (Алексинское щоссе) - Лесторг - Гараж (Алексинское шоссе) - ул. Ствольная - ул. Штыковая - ул. Комсомольская - ул. Сакко и Ванцетти - ул. М. Горького - ул.  Арсенальная - ул. Луначарского (ул. Октябрьская) - ул. Мосина - Красноармейский пр-т - ул. Лейтейзена (Красноармейский пр-т) - Халтурина - ул. Фрунзе (Красноармейский пр-т) - ул. Д. Ульянова (Красноармейский пр-т) - пл. Московского вокзала -Московский вокзал - пл. Московского в-ла - ул. Дмитрия Ульянова (Красноармейский пр-т) - ул. Фрунзе (Красноармейский пр-т) - ул. Халтурина - ул. Лейтейзена (Красноармейский пр-т) - ул. Советская (Красноармейский пр-т) - ул. Мосина - ул. Луначарского (ул. Октябрьская) - ул. Арсенальная - ул. Максима Горького - ул. Сакко и Ванцетти - ул. Комсомольская - ул. Штыковая - ул. Ствольная - ГСК №  14 - Гараж (Алексинское шоссе) - Лесторг - Металлобаза - Электропривод - ул. Пролетарская - ул. Заводская - Памятник  </t>
  </si>
  <si>
    <t>Ивановские дачи - пос. Менделеевский - Ново-Басово - ул. Г. Маргелова - ул. Вознесенского - Педагогический университет - Быткомбинат (пр-т Ленина) - пл. Победы - ул. Оружейная - ул. Макаренко -   центр Метрологии - ул. Орловская - Облпотребсоюз - пл. 50-й Армии - Запарковая - ул. Демонстрации - Красноармейский пр-т (ул. Дм. Ульянова) - пл. Московского вокзала - Красноармейский пр-т (ул. Дм. Ульянова) - ул. Демонстрации - Запарковая - пл. 50-й Армии - Облпотребсоюз -ул. Орловская - центр Метрологии - ул. 9 Мая - ул. Оружейная - пл. Победы -Педагогический университет - ст. Южная - ул. Г. Маргелова - Ново-Басово - пос. Менделеевский - Ивановские дачи</t>
  </si>
  <si>
    <t>Склады (Алексинское шоссе) - Лесторг - Гараж (Алексинское шоссе) - ГСК № 14 - ул. Ствольная - ул. Штыковая - ул. Комсомольская - ул. Сакко и Ванцетти - ул. М. Горького - ул. Арсенальная - ул. Луначарского (ул. Октябрьская) - ул. Мосина - Красноармейский пр-т (ул. Советская) - пл. Ленина - ул. Пирогова - ул. Советская (ул. Оборонная) -  ул. Колетвинова - ул. Льва Толстого - ул. Кауля - Трампарк - Облздравотдел - ул. Буденного – ул. Перекопская – ул. Демьянова</t>
  </si>
  <si>
    <t>ул. Фучика - Областной  диспансер - Областная больница - ул. Марины Расковой - ул. Нестерова - ул. Карпинского - ул. Вильямса - ул. Дементьева - ул. Рихорда Зорге - музей Крылова -  Кировсий сквер - ул. Глинки - Поликлиника (ул. Кирова) - Универмаг - ул. Марата -ул. Плеханова -  ул. Епифанская - ул. Степанова - Площадка - ул. Дзержинского - ул. Пирогова - пл. Ленина - Красноармейский пр-т (ул.Советская) - ул. Советская (Красноармейский пр.) -ул. Лейтейзена (Красноармейский пр-т) - ул. Халтурина (Красноармейский пр-т)- ул. Фрунзе (Красноармейский пр-т) - ул. Дмитрия Ульянова (Красноармейский пр-т) - пл. Московского вокзала- Депо (ул. Путейская) - завод Желдормаш - Рынок - Молодежный центр Радуга - 11-ый проезд (пос. Мясново) - ул. Тихмянова - Мясокомбинат - ул. М.Жукова</t>
  </si>
  <si>
    <t xml:space="preserve">ул. Генерала Маргелова -  ул. Г. Маргелова - ул. Вознесенского (ст.Южная) -  Педагогический университет - Быткомбинат (пр-т Ленина) -  пл. Победы - Автовокзал (пр-т Ленина) - ул. Станиславского (пр. Ленина) -  ул. Мира - Университет - Стадион - ул. Первомайская - Филармония - ул. Каминского - пл.Ленина - ул. Пирогова -  ул.  Дзерджинского  -  Площадка -ул. Степанова - ул. Марата -  ул. Калинина - Восточный обход - Машколледж -ул. Декабристов (ул. Металлургов) - Быткомбинат (2-ой пр-д Гастелло) - Почта (ул. Кутузова) -ул. Вильямса  - ул. Карпинского - ул. Нестерова -  ул. Марины  Расковой - Областная больница </t>
  </si>
  <si>
    <t>ул. Ствольная - ул. Заварная - ул. Герцена - ул. Демидовская - Московская  застава - ул. Максима Горького - ул. Арсенальная - ул. Луначарского (ул. Октябрьская) -  ул. Мосина - Красноармейский проспект (ул. Советская) - пл. Ленина - ул. Пирогова - ул. Дзержинского - Площадка - ул. Степанова - ул. Марата - ул.  Калинина - Восточный обход -Машколледж - ул. Декабристов (ул. Металлургов) -  ул. Гастелло -  кинотеатр "Искра" - Поликлиника  - ул. Волкова - ул. Чаплыгина -ул.  Гайдара - ул. Доватора (ул. Металлургов)</t>
  </si>
  <si>
    <t xml:space="preserve">с. Архангельское - д. Скорнево - Поворот - Магазин - ст. Хомяково - Пионерлагерь - Красные ворота - мемориал "Защитникам неба отечества" - ул. Горельская - пос. Горелки -Гарнизонный проезд - ул. Героя Карпова - Аэропорт - Комсомольский парк - ул. Токарева - Московская застава - ул. Максима Горького - ул. Арсенальная - ул. Луначарского (ул. Октябрьская) - ул. Мосина - Красноармейский пр-т - ул. Советская(Красноармейский пр) - ул. Лейтейзена (Красноармейский пр-т) - Халтурина (Красноармейский пр-т) - ул.Фрунзе (Красноармейский пр-т) - ул. Д.Ульянова (Красноармейский пр-т) - пл. Московского вокзала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t>
  </si>
  <si>
    <t>мкр-н Северная Мыза - Дачи 2 - Дачи 1 - База №10 (Мясново) - ОАО ПК Балтика - Кондитерская фабрика - Мясокомбинат – ул. Тихмянова - 11-й проезд (Одоевское шоссе) - Молодежный центр Радуга – 7 проезд (Одоевское шоссе) - Завод Желдормаш – Депо (ул. Путейская) - пл. Московского вокзала</t>
  </si>
  <si>
    <t>д. Рвы - д. Судаково –ул. Генерала Горшкова –Вечный Огонь – ДК Косая Гора – Демешковская ул. – Заводоуправление – Пятачок – Косогорский мост – Ивановские дачи – поселок Менделеевский – Ново Басово – ул. Г. Маргелова – ул. Вознесенского – ст. Южная</t>
  </si>
  <si>
    <t>ТЦ "Макси" – ул. Пролетарская - Площадка – ул. Степанова – ул. Марата – ул. Калинина – Восточный обход – Машколледж – ул. Декабристов – ул. Гастелло – кинотеатр «Искра» - Поликлиника – ул. Волкова – ул. Чаплыгина – ул. Гайдара – ул. Доватора – ст-н. «Металлург» - Клуб Строителей – Поворот – Магазин – Высокая улица - Сады1 – д. Бежка — Пещерово – Кладбище -  с. Частое  – Частинские выселки – Нефтезавод - Сады2 – Башня – Теплинская больница – Акулинино – з-д «Шатск»</t>
  </si>
  <si>
    <t>ТЦ "Макси" – ул. Пролетарская -Площадка – ул. Степанова – ул. Марата – ул. Калинина – Восточный обход – Машколледж – ул. Декабристов – ул. Гастелло – кинотеатр «Искра» - Поликлиника – ул. Волкова – ул. Чаплыгина – ул. Гайдара – ул. Доватора – ст-н «Металлург» - Клуб Строителей – Поворот 
– Магазин – Высокая улица - Сады1 – д. Бежка – Пещерово — Кладбище - с. Частое – Частинские выселки – Нефтезавод - Сады2 – Башня – Теплинская больница – Акулинино – з-д «Шатск»</t>
  </si>
  <si>
    <t xml:space="preserve">пл. Московского в-ла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 База № 10(Мясново) - Дачи № 1 - Дачи № 2 - Водозабор - д. Маслово - ДРП(Маслово) - Перекресток (Маслово) - Маслово1 - Кладбище (Маслово) - Маслово2 - 12-й проезд Мясново - 9-й проезд - ул. Болотова - 2-ой проезд - ул. Краснослободская - Обувная фабрика - ул. Федора Смирнова - пл. Московского в-ла   </t>
  </si>
  <si>
    <t>пл. Московского вокзала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 д. Мыза - пос. Иншинский - д. Хопилово - пос. Новый - д. Хопилово - пос. Рассвет</t>
  </si>
  <si>
    <t>пос. Рассвет – Новая земля – д. Хопилово - пос. Иншинский – Мыза – мкр. Северная Мыза – Дачи – п. Петровский - ТЦ Домстрой - ОАО ПК "Балтика" - Кондитерская фабрика Ясная Поляна - ул.  Маршала Жукова – Мясокомбинат - ул. Тихмянова - 11 проезд (Одоевское шоссе) - Молодежный центр Радуга - 7 проезд (Одоевское шоссе) - завод Желдормаш - Депо (ул. Путейская) - пл. Московского  вокзала - ул.  Д.Ульянова (Красноармейский пр-т) - ул.Фрунзе (Красноармейский пр-т) - Халтурина (Красноармейский пр-т) - ул. Лейтейзена (Красноармейский пр-т) - Красноармейский пр-т – ул. Металлистов - ул. Луначарского - ул. Арсенальная - ул. Максима Горького - Московская застава - ул. Токарева - Баташевский сад</t>
  </si>
  <si>
    <t>пл. Московского вокзала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-База №10 - Дачи 1 - Дачи 2 - д. Мыза - пос. Иншинский - д. Хопилово - Зона отдыха - Зайцево - Военская часть - автомобилист - Садки - поворот на Коптево - поворот на лесничество - Беломутово - Интюшово - Егорьево - Волково – Коптево</t>
  </si>
  <si>
    <t>пл. Московского вокзала - Депо (ул. Путейская) - завод Желдормаш - 7 проезд (Одоевское шоссе) - Молодежный центр Радуга - 11 проезд (Одоевское шоссе) - ул. Тихмянова -  Мясокомбинат - ул.  Маршала Жукова - Кондитерская фабрика - ОАО ПК "Балтика" - ТЦ Домстрой - База №10 - Дачи 1 - Дачи 2 - д. Мыза - пос. Иншинский -  д. Хопилово - Зона отдыха - Зайцево - Терехово -Сады 1 - Сады 2 - Труфаново – Малахово</t>
  </si>
  <si>
    <t>ул. Ф. Смирнова - ул.  Фрунзе- з-д "Тулаточмаш"- ул. Коминтерна - Красноармейский пр - пл. Ленина - ул. Дзержинского - Микрорынок Катюша - ул. Епифанская - ул. Плеханова - ул. Замочная - ул. Каракозова - ул. Глинки - ул. Кутузова - Кировский сквер - ул. Баженова - ДК ВОС - Комбайновый завод - НПО "СПЛАВ".</t>
  </si>
  <si>
    <t xml:space="preserve">ул. Доватора - ул.  Гайдара - ул. Чаплыгина - ул. Волкова - Поликлиника - 2-й проезд Металлургов - Кинотеатр «Искра» - ул. Гастелло - ул. Декабристов - Маш.колледж - Депо №2 -  ул. Калинина - ул. Плеханова - ул. Епифанская - Микрорынок Катюша - ул. Пролетарская - Демидовская плотина - ул. Октябрьская (Демидовская плотина) - ул. Луначарского (ул. Октябрьская) - ул. Арсенальная -  ул. Максима Горького - ул. Сакко и Ванцетти - ул. Комсомольская </t>
  </si>
  <si>
    <t xml:space="preserve">ул. Доватора - ул.  Гайдара - ул. Чаплыгина - ул. Волкова - Поликлиника -2-й проезд Металлургов - Кинотеатр «Искра» -  ул. Гастелло -  ул. Декабристов -  Маш.колледж - Депо №2- ул. Калинина - ул. Плеханова - ул. Замочная - ул. Каракозова - ул. Глинки - ул. Кутузова - Кировский сквер - ул. Баженова - ДК ВОС - Комбайновый завод - НПО "СПЛАВ".  </t>
  </si>
  <si>
    <t>ул. Ф. Смирнова - ул.  Фрунзе- з-д "Тулаточмаш" - ул.Коминтерна - красноармейский пр - пл. Ленина - ул. Дзержинского - Микрорынок Катюша - ул. Епифанская - ул. Плеханова - ул. Калинина - Депо №2 -  Маш.колледж - ул. Декабристов - ул. Гастелло - Кинотеатр «Искра» -2-й проезд Металлургов - Поликлиника - ул. Волкова - ул. Чаплыгина - ул.  Гайдара - ул. Доватора</t>
  </si>
  <si>
    <t xml:space="preserve">ул. Доватора - ул.  Гайдара - ул. Чаплыгина - ул. Волкова - Поликлиника - 2-й проезд Металлургов - Кинотеатр «Искра» - ул. Гастелло - ул. Декабристов - Маш.колледж - Депо №2 - ул. Калинина - ул. Плеханова - ул. Епифанская - Микрорынок Катюша - ул. Пролетарская - Демидовская плотина - ул. Октябрьская (Демидовская плотина) - Мосина - ул. Коминтерна - з-д "Тулаточмаш" - ул.  Фрунзе - ул. Федора Смирнова - Обувная фабрика - ул. Нижняя Студенка – Клинской проезд - 2-й проезд Мясново – ул. Болотова - 10-й проезд Мясновово - ул. Тихмянова - ул. М. Жукова  </t>
  </si>
  <si>
    <t xml:space="preserve">НПО "СПЛАВ" -  Комбайновый завод - ДК ВОС - ул. Баженова - Кировский сквер - ул. Кутузова - ул. Глинки - ул- . Каракозова - ул. Замочная - ул. Плеханова  ул. Епифанская - микрорынок Катюша -  ул. Дзержинского -  ул. Оборонная (ул. Советская) - ул. Колетвинова - ул. Л.Толстого - ул. Кауля </t>
  </si>
  <si>
    <t>Ново-Басово - Опытный завод - ул. Г. Маргелова - ул. Вознесенского - Педагогический университет - Быткомбинат (пр. Ленина) - пл. Победы - ул. Станиславского (пр. Ленина) - ул. Н. Руднева - ул. Циолковского - ул. Агеева - ул. Тимирязева - ул. Михеева - Рогожинский парк - Красный Перекоп - ул. Кауля - ул. Л. Толстого -  ул. Колетвинова - ул. Оборонная - пл. Ленина -  Красноармейский пр-т - ул. Мосина -  ул. Луначарского - ул. Арсенальная - ул. Максима Горького - ул. Сакко и Ванцетти - ул. Комсомольская</t>
  </si>
  <si>
    <t>Ново-Басово - Опытный завод - ул. Г. Маргелова - ул. Вознесенского - Педагогический университет - Быткомбинат (пр. Ленина) - пл. Победы -  ул. Станиславского (пр. Ленина) - ул. Н. Руднева -  ул. Циолковского - ул. Агеева -  ул. Тимирязева - ул. Михеева - Рогожинский парк - Красный Перекоп - ул. Кауля -  ул. Л. Толстого - ул. Колетвинова - ул. Оборонная (ул. Советская) - ул. Дзержинского -  микрорынок Катюша -  ул. Епифанская - ул.  Плеханова - ул. Калинина -   Депо №2 - Машколледж - ул.  Декабристов - ул. Гастелло - Кинотеатр «Искра» -2-й проезд Металлургов - Поликлиника- ул. Волкова - л. Чаплыгина - ул. Гайдара - ул. Доватора</t>
  </si>
  <si>
    <t>Н.Басово - Опытный завод - ул. Г. Маргелова - уз. Вознесенского - Педагогический университет - Быткомбинат (пр-т Ленина) - пл. Победы - ул. Болдина - ул. Оружейная - ул. Мира -ул.  Тульского рабочего полка - ул. Агеева - ул. Жаворонкова - ул. Первомайская - ул. Гоголевская - ул.  Каминского - ул. Советская - Красноармейски пр - ул. Коминтерна - з-д Тулаточмаш - ул. Фрунзе - ул. Федора Смирнова - Обувная фабрика - ул. Нижняя Студенка - Клинской проезд - 2-й проезд Мясново- ул. Болотова - 10-й проезд Мясново - ул. Тихмянова - ул. Маршала Жукова</t>
  </si>
  <si>
    <t>НПО "СПЛАВ" -  Комбайновый завод - ДК ВОС - ул. Баженова - Кировский сквер - ул. Кутузова - ул. Глинки - ул. Каракозова - ул. Замочная - ул. Плеханова - ул. Епифанская - Микрорынок Катюша - ул. Пролетарская - Демидовская плотина - ул. Октябрьская (Демидовская плотина) - ул. Луначарского (ул. Октябрьская) - ул. Арсенальная -  ул. Максима Горького - ул. Сакко и Ванцетти - ул. Комсомольская</t>
  </si>
  <si>
    <t>Горельские выселки, Ключевая улица, 3-я Горельская улица, Горельская улица, Посёлок Горелки, Гарнизонный проезд, Улица Героя Карпова, Аэропорт, Комсомольский парк, Улица Токарева, Московская застава, Улица Максима Горького, Арсенальная улица, Улица Луначарского, Улица Металлистов, Красноармейский проспект, Проспект Ленина, Улица Каминского, Филармония, Первомайская улица, Стадион, Университет, Улица Николая Руднева, Улица Клюева, Улица Железняка, Улица Станиславского, Кирпичный завод, Таксопарк, СТОА, Рязанский путепровод, Ледовый дворец,  Оптовый рынок, Спецавтохозяйство, Монтажник, Автоколонна № 1809, Автоколонна № 1136, Городское кладбище № 1, Городское кладбище № 2, Осиновая Гора, Городское кладбиище № 5, Городское кладбище № 3</t>
  </si>
  <si>
    <t>пл. Московского вокзала - ул.  Д.Ульянова (Красноармейский пр-т) - ул. Фрунзе (Красноармейский пр-т) - ул. Халтурина (Красноармейский пр-т) - ул. Лейтейзена (Красноармейский пр-т) - ул. Советская (Красноармейский пр-т) - Красноармейский пр(ул. Советская) -пл.Ленина - ул. Пирогова - ул. Оборонная (ул. Советская) - ул. Колетвинова -  ул. Льва Толстого - Трампарк -Облздравотдел -  Супермаркет "Линия" -Оптовый рынок - Спецавтохозяйство -  Автоколонна № 1809 - Автоколонна № 1136 - Городское кладбище № 1 - Городское кладбище № 2-  Осиновая Гора -  Городское кладбище № 4 - Городское кладбище № 5 - Городское кладбище № 3 - Тепличный комбинат -  д. Никитино -ул. Пржевальского- ОАО "Полема"</t>
  </si>
  <si>
    <t>пл. Московского вокзала - ул. Дмитрия Ульянова (Красноармейский пр-т) - ул. Фрунзе (Красноармейский пр-т) - ул.  Халтурина (Красноармейский пр-т) - ул. Лейтейзена (Красноармейский пр-т) - ул. Советская (Красноармейский пр-т) - Красноармейский пр-т (ул. Советская) - пл. Ленина - ул. Пирогова - ул. Оборонная (ул. Советская) - ул. Колетвинова - ул. Льва Толстого - Трампарк - Облздравотдел - Супермаркет «Линия» -  Оптовый рынок - Спецавтохозяйство -   Автоколонна №1809 - Автоколонна № 1136 - Городское кладбище № 1 - Городское кладбище № 2 - Осиновая Гора - Городское кладбище № 5 - Большая Еловая - д. Ильинка - ул. Парковая (пос. Петелено)</t>
  </si>
  <si>
    <t>ТРЦ Макси - Дзержинского – Советская – Колетвинова – Льва Толстого – Трампарк - Облздравотдел - Гипермаркет Линия - Оптовый рынок – Спецавтохозяйство - Монтажник - Автоколонна №1809 - Автоколонна №1136 - Городское кладбище №1 - Городское кладбище №2 – село Осиновая гора - Осиновая гора (Новомосковское ш.) - Городское кладбище № 5 (обратное направление) - Новомосковское шоссе - М. Еловая - пос. Ильинка – Совхоз Парники - Туберкулезный диспансер - Парковая - пос. Петелино - Парковая - Дачи – пос.  Сергиевский – Сады Медик - д. Нижние Присады</t>
  </si>
  <si>
    <t>а/с Восточная - Трампарк - Облздравотдел - г/м "Линия" - Оптовый рынок - Спецавтохозяйство - Автоколонна 1809 - Автоколонна 1136 - Городское кладбище №1 - Городское кладбище №2 - Осиновая Гора - Новомосковское шоссе - Малая Еловая - (Городское кладбище № 5 - Большая Еловая – Ильинка - дер. Крутое) - Ильинка - Вечерняя заря - Барыково - Лутовиново - Фалдино – Кишкино - Прилепы</t>
  </si>
  <si>
    <t>по состоянию на 12 января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</si>
</sst>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9]dd/mm/yyyy"/>
    <numFmt numFmtId="165" formatCode="#,##0.0"/>
    <numFmt numFmtId="166" formatCode="#\ ?/?"/>
    <numFmt numFmtId="167" formatCode="0.0"/>
  </numFmts>
  <fonts count="13" x14ac:knownFonts="1">
    <font>
      <sz val="11"/>
      <color rgb="FF000000"/>
      <name val="Calibri"/>
      <family val="2"/>
      <charset val="1"/>
    </font>
    <font>
      <sz val="11"/>
      <color rgb="FF000000"/>
      <name val="Times New Roman"/>
      <family val="1"/>
      <charset val="1"/>
    </font>
    <font>
      <sz val="7.5"/>
      <color rgb="FF0D0D0D"/>
      <name val="Times New Roman"/>
      <family val="1"/>
      <charset val="1"/>
    </font>
    <font>
      <b/>
      <sz val="14"/>
      <color rgb="FF0D0D0D"/>
      <name val="Times New Roman"/>
      <family val="1"/>
      <charset val="1"/>
    </font>
    <font>
      <sz val="12"/>
      <color rgb="FF0D0D0D"/>
      <name val="Times New Roman"/>
      <family val="1"/>
      <charset val="1"/>
    </font>
    <font>
      <sz val="10"/>
      <color rgb="FF0D0D0D"/>
      <name val="Times New Roman"/>
      <family val="1"/>
      <charset val="1"/>
    </font>
    <font>
      <b/>
      <sz val="10"/>
      <color rgb="FF0D0D0D"/>
      <name val="Times New Roman"/>
      <family val="1"/>
      <charset val="1"/>
    </font>
    <font>
      <sz val="8"/>
      <color rgb="FF0D0D0D"/>
      <name val="Times New Roman"/>
      <family val="1"/>
      <charset val="1"/>
    </font>
    <font>
      <sz val="7.5"/>
      <name val="Times New Roman"/>
      <family val="1"/>
      <charset val="1"/>
    </font>
    <font>
      <b/>
      <sz val="7.5"/>
      <color rgb="FF0D0D0D"/>
      <name val="Times New Roman"/>
      <family val="1"/>
      <charset val="1"/>
    </font>
    <font>
      <sz val="9"/>
      <color rgb="FF000000"/>
      <name val="Times New Roman"/>
      <family val="1"/>
      <charset val="204"/>
    </font>
    <font>
      <sz val="7.5"/>
      <color rgb="FF000000"/>
      <name val="Times New Roman"/>
      <family val="1"/>
      <charset val="204"/>
    </font>
    <font>
      <sz val="7.5"/>
      <color rgb="FF000000"/>
      <name val="Times New Roman"/>
      <family val="1"/>
      <charset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71">
    <xf numFmtId="0" fontId="0" fillId="0" borderId="0" xfId="0"/>
    <xf numFmtId="0" fontId="1" fillId="0" borderId="0" xfId="0" applyFont="1"/>
    <xf numFmtId="0" fontId="2" fillId="0" borderId="0" xfId="0" applyFont="1" applyAlignment="1">
      <alignment horizontal="center" vertical="center" wrapText="1" shrinkToFit="1"/>
    </xf>
    <xf numFmtId="0" fontId="2" fillId="0" borderId="0" xfId="0" applyFont="1" applyAlignment="1">
      <alignment horizontal="left" vertical="center" wrapText="1" shrinkToFit="1"/>
    </xf>
    <xf numFmtId="0" fontId="5" fillId="0" borderId="1" xfId="0" applyFont="1" applyBorder="1" applyAlignment="1">
      <alignment vertical="center" wrapText="1" shrinkToFi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164" fontId="2" fillId="0" borderId="2" xfId="0" applyNumberFormat="1" applyFont="1" applyBorder="1" applyAlignment="1">
      <alignment horizontal="center" vertical="center" wrapText="1" shrinkToFit="1"/>
    </xf>
    <xf numFmtId="0" fontId="7" fillId="0" borderId="2" xfId="0" applyFont="1" applyBorder="1" applyAlignment="1">
      <alignment horizontal="center" vertical="center" wrapText="1" shrinkToFit="1"/>
    </xf>
    <xf numFmtId="49" fontId="2" fillId="0" borderId="2" xfId="0" applyNumberFormat="1" applyFont="1" applyBorder="1" applyAlignment="1">
      <alignment horizontal="center" vertical="center" wrapText="1" shrinkToFit="1"/>
    </xf>
    <xf numFmtId="0" fontId="2" fillId="0" borderId="4" xfId="0" applyFont="1" applyBorder="1" applyAlignment="1">
      <alignment horizontal="center" vertical="center" wrapText="1" shrinkToFit="1"/>
    </xf>
    <xf numFmtId="165"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readingOrder="1"/>
    </xf>
    <xf numFmtId="49" fontId="2" fillId="0" borderId="2" xfId="0" applyNumberFormat="1" applyFont="1" applyBorder="1" applyAlignment="1">
      <alignment horizontal="center" vertical="center" wrapText="1"/>
    </xf>
    <xf numFmtId="0" fontId="2" fillId="0" borderId="5" xfId="0" applyFont="1" applyBorder="1" applyAlignment="1">
      <alignment horizontal="center" vertical="center" wrapText="1" shrinkToFi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164" fontId="2" fillId="0" borderId="5" xfId="0" applyNumberFormat="1"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2" fillId="0" borderId="5" xfId="0" applyFont="1" applyBorder="1" applyAlignment="1">
      <alignment horizontal="left" vertical="center" wrapText="1"/>
    </xf>
    <xf numFmtId="0" fontId="7" fillId="0" borderId="5" xfId="0" applyFont="1" applyBorder="1" applyAlignment="1">
      <alignment horizontal="center" vertical="center" wrapText="1" shrinkToFit="1"/>
    </xf>
    <xf numFmtId="49" fontId="2" fillId="0" borderId="5" xfId="0" applyNumberFormat="1" applyFont="1" applyBorder="1" applyAlignment="1">
      <alignment horizontal="center" vertical="center" wrapText="1"/>
    </xf>
    <xf numFmtId="0" fontId="2" fillId="0" borderId="5" xfId="0" applyFont="1" applyBorder="1" applyAlignment="1">
      <alignment horizontal="left" vertical="center" wrapText="1" readingOrder="1"/>
    </xf>
    <xf numFmtId="166" fontId="7" fillId="0" borderId="5" xfId="0" applyNumberFormat="1" applyFont="1" applyBorder="1" applyAlignment="1">
      <alignment horizontal="center" vertical="center" wrapText="1" shrinkToFit="1"/>
    </xf>
    <xf numFmtId="1" fontId="7" fillId="0" borderId="2" xfId="0" applyNumberFormat="1" applyFont="1" applyBorder="1" applyAlignment="1">
      <alignment horizontal="center" vertical="center" wrapText="1" shrinkToFit="1"/>
    </xf>
    <xf numFmtId="166" fontId="7" fillId="0" borderId="2" xfId="0" applyNumberFormat="1" applyFont="1" applyBorder="1" applyAlignment="1">
      <alignment horizontal="center" vertical="center" wrapText="1" shrinkToFit="1"/>
    </xf>
    <xf numFmtId="0" fontId="2" fillId="0" borderId="2" xfId="0" applyFont="1" applyBorder="1" applyAlignment="1">
      <alignment vertical="center" wrapText="1"/>
    </xf>
    <xf numFmtId="0" fontId="2" fillId="0" borderId="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center" vertical="center" shrinkToFit="1"/>
    </xf>
    <xf numFmtId="1" fontId="2" fillId="0" borderId="2" xfId="0" applyNumberFormat="1" applyFont="1" applyBorder="1" applyAlignment="1">
      <alignment horizontal="center" vertical="center" wrapText="1" shrinkToFit="1"/>
    </xf>
    <xf numFmtId="167" fontId="2"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 fontId="2" fillId="0" borderId="5" xfId="0" applyNumberFormat="1" applyFont="1" applyBorder="1" applyAlignment="1">
      <alignment horizontal="center" vertical="center" wrapText="1" shrinkToFit="1"/>
    </xf>
    <xf numFmtId="0" fontId="8" fillId="0" borderId="5" xfId="0" applyFont="1" applyBorder="1" applyAlignment="1">
      <alignment horizontal="left" vertical="center" wrapText="1"/>
    </xf>
    <xf numFmtId="167" fontId="2" fillId="0" borderId="5" xfId="0" applyNumberFormat="1" applyFont="1" applyBorder="1" applyAlignment="1">
      <alignment horizontal="center" vertical="center" wrapText="1"/>
    </xf>
    <xf numFmtId="0" fontId="8" fillId="0" borderId="2" xfId="0" applyFont="1" applyBorder="1" applyAlignment="1">
      <alignment horizontal="left" vertical="center" wrapText="1" readingOrder="1"/>
    </xf>
    <xf numFmtId="2" fontId="2" fillId="0" borderId="2" xfId="0" applyNumberFormat="1" applyFont="1" applyBorder="1" applyAlignment="1">
      <alignment horizontal="center" vertical="center" wrapText="1"/>
    </xf>
    <xf numFmtId="0" fontId="2" fillId="0" borderId="5"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2" xfId="0" applyFont="1" applyBorder="1" applyAlignment="1">
      <alignment horizontal="center" vertical="center" wrapText="1" shrinkToFit="1"/>
    </xf>
    <xf numFmtId="0" fontId="2" fillId="0" borderId="2" xfId="0" applyFont="1" applyBorder="1" applyAlignment="1">
      <alignment horizontal="left" vertical="center" wrapText="1" shrinkToFit="1"/>
    </xf>
    <xf numFmtId="0" fontId="2" fillId="0" borderId="3" xfId="0" applyFont="1" applyBorder="1" applyAlignment="1">
      <alignment horizontal="center" vertical="center" wrapText="1" shrinkToFit="1"/>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center" vertical="center" wrapText="1" shrinkToFit="1"/>
    </xf>
    <xf numFmtId="164" fontId="2" fillId="2" borderId="2" xfId="0" applyNumberFormat="1" applyFont="1" applyFill="1" applyBorder="1" applyAlignment="1">
      <alignment horizontal="center" vertical="center" wrapText="1" shrinkToFit="1"/>
    </xf>
    <xf numFmtId="0" fontId="7" fillId="2" borderId="2" xfId="0" applyFont="1" applyFill="1" applyBorder="1" applyAlignment="1">
      <alignment horizontal="center" vertical="center" wrapText="1" shrinkToFit="1"/>
    </xf>
    <xf numFmtId="0" fontId="1" fillId="2" borderId="0" xfId="0" applyFont="1" applyFill="1"/>
    <xf numFmtId="0" fontId="0" fillId="2" borderId="0" xfId="0" applyFill="1"/>
    <xf numFmtId="0" fontId="10" fillId="0" borderId="2" xfId="0" applyFont="1" applyBorder="1" applyAlignment="1">
      <alignment vertical="center" wrapText="1"/>
    </xf>
    <xf numFmtId="0" fontId="10" fillId="0" borderId="2" xfId="0" applyFont="1" applyBorder="1" applyAlignment="1">
      <alignment horizontal="center" wrapText="1"/>
    </xf>
    <xf numFmtId="0" fontId="10" fillId="0" borderId="2" xfId="0" applyFont="1" applyBorder="1" applyAlignment="1">
      <alignment wrapText="1"/>
    </xf>
    <xf numFmtId="0" fontId="2" fillId="0" borderId="6" xfId="0" applyFont="1" applyBorder="1" applyAlignment="1">
      <alignment horizontal="left" vertical="center" wrapText="1"/>
    </xf>
    <xf numFmtId="0" fontId="11" fillId="0" borderId="2" xfId="0" applyFont="1" applyBorder="1" applyAlignment="1">
      <alignment horizontal="center" vertical="center" wrapText="1"/>
    </xf>
    <xf numFmtId="0" fontId="1" fillId="3" borderId="0" xfId="0" applyFont="1" applyFill="1"/>
    <xf numFmtId="0" fontId="0" fillId="3" borderId="0" xfId="0" applyFill="1"/>
    <xf numFmtId="0" fontId="11" fillId="0" borderId="2" xfId="0" applyFont="1" applyBorder="1" applyAlignment="1">
      <alignment horizontal="left" vertical="center"/>
    </xf>
    <xf numFmtId="0" fontId="11" fillId="0" borderId="2" xfId="0" applyFont="1" applyBorder="1" applyAlignment="1">
      <alignment horizontal="center" vertical="center"/>
    </xf>
    <xf numFmtId="0" fontId="12" fillId="0" borderId="2" xfId="0" applyFont="1" applyBorder="1" applyAlignment="1">
      <alignment horizontal="center" vertical="center" wrapText="1"/>
    </xf>
    <xf numFmtId="0" fontId="6"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2" fillId="0" borderId="2" xfId="0" applyFont="1" applyBorder="1" applyAlignment="1">
      <alignment horizontal="left" vertical="center" wrapText="1" shrinkToFi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D0D0D"/>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C8C48-D5C1-4419-9146-FDAE30636A1D}">
  <dimension ref="A1:AMK130"/>
  <sheetViews>
    <sheetView tabSelected="1" zoomScaleNormal="100" workbookViewId="0">
      <pane ySplit="5" topLeftCell="A6" activePane="bottomLeft" state="frozen"/>
      <selection pane="bottomLeft" activeCell="I111" sqref="I111"/>
    </sheetView>
  </sheetViews>
  <sheetFormatPr defaultRowHeight="15" x14ac:dyDescent="0.25"/>
  <cols>
    <col min="1" max="1" width="9.5703125" style="1" customWidth="1"/>
    <col min="2" max="2" width="7.28515625" style="1" customWidth="1"/>
    <col min="3" max="3" width="29.140625" style="1" customWidth="1"/>
    <col min="4" max="4" width="51.28515625" style="1" customWidth="1"/>
    <col min="5" max="5" width="38.85546875" style="1" customWidth="1"/>
    <col min="6" max="6" width="14.7109375" style="1" customWidth="1"/>
    <col min="7" max="7" width="20.140625" style="1" customWidth="1"/>
    <col min="8" max="8" width="15.140625" style="1" customWidth="1"/>
    <col min="9" max="9" width="10.28515625" style="1" customWidth="1"/>
    <col min="10" max="10" width="13.85546875" style="1" customWidth="1"/>
    <col min="11" max="11" width="17.42578125" style="1" customWidth="1"/>
    <col min="12" max="13" width="15.5703125" style="1" customWidth="1"/>
    <col min="14" max="14" width="8" style="1" customWidth="1"/>
    <col min="15" max="15" width="10.85546875" style="1" customWidth="1"/>
    <col min="16" max="16" width="9.85546875" style="1" customWidth="1"/>
    <col min="17" max="17" width="10" style="1" customWidth="1"/>
    <col min="18" max="19" width="9.85546875" style="1" customWidth="1"/>
    <col min="20" max="20" width="8.7109375" style="1" customWidth="1"/>
    <col min="21" max="21" width="12.28515625" style="1" customWidth="1"/>
    <col min="22" max="22" width="13.42578125" style="1" bestFit="1" customWidth="1"/>
    <col min="23" max="23" width="15.28515625" style="1" customWidth="1"/>
    <col min="24" max="1025" width="8.5703125" style="1" customWidth="1"/>
  </cols>
  <sheetData>
    <row r="1" spans="1:23" ht="15.75" customHeight="1" x14ac:dyDescent="0.25">
      <c r="A1" s="2"/>
      <c r="B1" s="3"/>
      <c r="C1" s="3"/>
      <c r="D1" s="67" t="s">
        <v>0</v>
      </c>
      <c r="E1" s="67"/>
      <c r="F1" s="67"/>
      <c r="G1" s="67"/>
      <c r="H1" s="67"/>
      <c r="I1" s="67"/>
      <c r="J1" s="67"/>
      <c r="K1" s="67"/>
      <c r="L1" s="67"/>
      <c r="M1" s="67"/>
      <c r="N1" s="68" t="s">
        <v>477</v>
      </c>
      <c r="O1" s="68"/>
      <c r="P1" s="68"/>
      <c r="Q1" s="68"/>
      <c r="R1" s="4"/>
      <c r="S1" s="2"/>
      <c r="T1" s="4"/>
      <c r="U1" s="69"/>
      <c r="V1" s="69"/>
      <c r="W1" s="69"/>
    </row>
    <row r="2" spans="1:23" ht="32.25" customHeight="1" x14ac:dyDescent="0.25">
      <c r="A2" s="65" t="s">
        <v>1</v>
      </c>
      <c r="B2" s="65" t="s">
        <v>2</v>
      </c>
      <c r="C2" s="65" t="s">
        <v>3</v>
      </c>
      <c r="D2" s="70" t="s">
        <v>4</v>
      </c>
      <c r="E2" s="65" t="s">
        <v>5</v>
      </c>
      <c r="F2" s="65" t="s">
        <v>6</v>
      </c>
      <c r="G2" s="65" t="s">
        <v>7</v>
      </c>
      <c r="H2" s="65" t="s">
        <v>8</v>
      </c>
      <c r="I2" s="65" t="s">
        <v>9</v>
      </c>
      <c r="J2" s="65" t="s">
        <v>10</v>
      </c>
      <c r="K2" s="65"/>
      <c r="L2" s="65"/>
      <c r="M2" s="65"/>
      <c r="N2" s="65"/>
      <c r="O2" s="65"/>
      <c r="P2" s="65"/>
      <c r="Q2" s="65"/>
      <c r="R2" s="65"/>
      <c r="S2" s="65"/>
      <c r="T2" s="65" t="s">
        <v>11</v>
      </c>
      <c r="U2" s="66" t="s">
        <v>12</v>
      </c>
      <c r="V2" s="66"/>
      <c r="W2" s="66"/>
    </row>
    <row r="3" spans="1:23" ht="15" customHeight="1" x14ac:dyDescent="0.25">
      <c r="A3" s="65"/>
      <c r="B3" s="65"/>
      <c r="C3" s="65"/>
      <c r="D3" s="70"/>
      <c r="E3" s="65"/>
      <c r="F3" s="65"/>
      <c r="G3" s="65"/>
      <c r="H3" s="65"/>
      <c r="I3" s="65"/>
      <c r="J3" s="65" t="s">
        <v>13</v>
      </c>
      <c r="K3" s="65" t="s">
        <v>14</v>
      </c>
      <c r="L3" s="65" t="s">
        <v>15</v>
      </c>
      <c r="M3" s="65" t="s">
        <v>16</v>
      </c>
      <c r="N3" s="65" t="s">
        <v>17</v>
      </c>
      <c r="O3" s="65"/>
      <c r="P3" s="65"/>
      <c r="Q3" s="65"/>
      <c r="R3" s="65"/>
      <c r="S3" s="65"/>
      <c r="T3" s="65"/>
      <c r="U3" s="65" t="s">
        <v>18</v>
      </c>
      <c r="V3" s="65" t="s">
        <v>19</v>
      </c>
      <c r="W3" s="65" t="s">
        <v>20</v>
      </c>
    </row>
    <row r="4" spans="1:23" ht="19.5" customHeight="1" x14ac:dyDescent="0.25">
      <c r="A4" s="65"/>
      <c r="B4" s="65"/>
      <c r="C4" s="65"/>
      <c r="D4" s="70"/>
      <c r="E4" s="65"/>
      <c r="F4" s="65"/>
      <c r="G4" s="65"/>
      <c r="H4" s="65"/>
      <c r="I4" s="65"/>
      <c r="J4" s="65"/>
      <c r="K4" s="65"/>
      <c r="L4" s="65"/>
      <c r="M4" s="65"/>
      <c r="N4" s="65" t="s">
        <v>21</v>
      </c>
      <c r="O4" s="65"/>
      <c r="P4" s="65"/>
      <c r="Q4" s="65" t="s">
        <v>22</v>
      </c>
      <c r="R4" s="65" t="s">
        <v>23</v>
      </c>
      <c r="S4" s="65" t="s">
        <v>24</v>
      </c>
      <c r="T4" s="65"/>
      <c r="U4" s="65"/>
      <c r="V4" s="65"/>
      <c r="W4" s="65"/>
    </row>
    <row r="5" spans="1:23" ht="63.75" customHeight="1" x14ac:dyDescent="0.25">
      <c r="A5" s="65"/>
      <c r="B5" s="65"/>
      <c r="C5" s="65"/>
      <c r="D5" s="70"/>
      <c r="E5" s="65"/>
      <c r="F5" s="65"/>
      <c r="G5" s="65"/>
      <c r="H5" s="65"/>
      <c r="I5" s="65"/>
      <c r="J5" s="65"/>
      <c r="K5" s="65"/>
      <c r="L5" s="65"/>
      <c r="M5" s="65"/>
      <c r="N5" s="42" t="s">
        <v>25</v>
      </c>
      <c r="O5" s="42" t="s">
        <v>26</v>
      </c>
      <c r="P5" s="42" t="s">
        <v>27</v>
      </c>
      <c r="Q5" s="65"/>
      <c r="R5" s="65"/>
      <c r="S5" s="65"/>
      <c r="T5" s="65"/>
      <c r="U5" s="65"/>
      <c r="V5" s="65"/>
      <c r="W5" s="65"/>
    </row>
    <row r="6" spans="1:23" x14ac:dyDescent="0.25">
      <c r="A6" s="63" t="s">
        <v>28</v>
      </c>
      <c r="B6" s="63"/>
      <c r="C6" s="63"/>
      <c r="D6" s="63"/>
      <c r="E6" s="63"/>
      <c r="F6" s="63"/>
      <c r="G6" s="63"/>
      <c r="H6" s="63"/>
      <c r="I6" s="63"/>
      <c r="J6" s="63"/>
      <c r="K6" s="63"/>
      <c r="L6" s="63"/>
      <c r="M6" s="63"/>
      <c r="N6" s="63"/>
      <c r="O6" s="63"/>
      <c r="P6" s="63"/>
      <c r="Q6" s="63"/>
      <c r="R6" s="63"/>
      <c r="S6" s="63"/>
      <c r="T6" s="63"/>
      <c r="U6" s="63"/>
      <c r="V6" s="63"/>
      <c r="W6" s="63"/>
    </row>
    <row r="7" spans="1:23" ht="246" customHeight="1" x14ac:dyDescent="0.25">
      <c r="A7" s="42">
        <v>1</v>
      </c>
      <c r="B7" s="5">
        <v>1</v>
      </c>
      <c r="C7" s="6" t="s">
        <v>29</v>
      </c>
      <c r="D7" s="6" t="s">
        <v>472</v>
      </c>
      <c r="E7" s="6" t="s">
        <v>30</v>
      </c>
      <c r="F7" s="5">
        <v>24.4</v>
      </c>
      <c r="G7" s="5" t="s">
        <v>31</v>
      </c>
      <c r="H7" s="5" t="s">
        <v>32</v>
      </c>
      <c r="I7" s="5">
        <v>9</v>
      </c>
      <c r="J7" s="5" t="s">
        <v>33</v>
      </c>
      <c r="K7" s="5" t="s">
        <v>34</v>
      </c>
      <c r="L7" s="5" t="s">
        <v>35</v>
      </c>
      <c r="M7" s="42" t="s">
        <v>35</v>
      </c>
      <c r="N7" s="42">
        <v>9</v>
      </c>
      <c r="O7" s="42">
        <v>0</v>
      </c>
      <c r="P7" s="42">
        <v>9</v>
      </c>
      <c r="Q7" s="42">
        <v>0</v>
      </c>
      <c r="R7" s="42">
        <v>9</v>
      </c>
      <c r="S7" s="42">
        <v>5</v>
      </c>
      <c r="T7" s="7">
        <v>38031</v>
      </c>
      <c r="U7" s="42" t="s">
        <v>36</v>
      </c>
      <c r="V7" s="8">
        <v>7102001581</v>
      </c>
      <c r="W7" s="42" t="s">
        <v>37</v>
      </c>
    </row>
    <row r="8" spans="1:23" ht="43.5" customHeight="1" x14ac:dyDescent="0.25">
      <c r="A8" s="42">
        <v>2</v>
      </c>
      <c r="B8" s="5">
        <v>2</v>
      </c>
      <c r="C8" s="6" t="s">
        <v>38</v>
      </c>
      <c r="D8" s="6" t="s">
        <v>39</v>
      </c>
      <c r="E8" s="6" t="s">
        <v>40</v>
      </c>
      <c r="F8" s="5">
        <v>4.7</v>
      </c>
      <c r="G8" s="5" t="s">
        <v>31</v>
      </c>
      <c r="H8" s="5" t="s">
        <v>41</v>
      </c>
      <c r="I8" s="5">
        <v>2</v>
      </c>
      <c r="J8" s="5" t="s">
        <v>33</v>
      </c>
      <c r="K8" s="5" t="s">
        <v>334</v>
      </c>
      <c r="L8" s="5" t="s">
        <v>35</v>
      </c>
      <c r="M8" s="42" t="s">
        <v>35</v>
      </c>
      <c r="N8" s="42">
        <v>1</v>
      </c>
      <c r="O8" s="42">
        <v>0</v>
      </c>
      <c r="P8" s="42">
        <v>1</v>
      </c>
      <c r="Q8" s="42">
        <v>0</v>
      </c>
      <c r="R8" s="42">
        <v>1</v>
      </c>
      <c r="S8" s="42">
        <v>0</v>
      </c>
      <c r="T8" s="7">
        <v>38031</v>
      </c>
      <c r="U8" s="42" t="s">
        <v>304</v>
      </c>
      <c r="V8" s="8">
        <v>7100011584</v>
      </c>
      <c r="W8" s="42" t="s">
        <v>305</v>
      </c>
    </row>
    <row r="9" spans="1:23" ht="102" customHeight="1" x14ac:dyDescent="0.25">
      <c r="A9" s="9" t="s">
        <v>43</v>
      </c>
      <c r="B9" s="5">
        <v>3</v>
      </c>
      <c r="C9" s="6" t="s">
        <v>44</v>
      </c>
      <c r="D9" s="6" t="s">
        <v>422</v>
      </c>
      <c r="E9" s="6" t="s">
        <v>45</v>
      </c>
      <c r="F9" s="5">
        <v>17.3</v>
      </c>
      <c r="G9" s="5" t="str">
        <f>$G$8</f>
        <v>только в установленных остановочных пунктах</v>
      </c>
      <c r="H9" s="5" t="str">
        <f>$H$8</f>
        <v>регулярные перевозки по регулируемым тарифам</v>
      </c>
      <c r="I9" s="5">
        <v>1</v>
      </c>
      <c r="J9" s="5" t="s">
        <v>33</v>
      </c>
      <c r="K9" s="5" t="s">
        <v>303</v>
      </c>
      <c r="L9" s="5" t="s">
        <v>35</v>
      </c>
      <c r="M9" s="10" t="s">
        <v>35</v>
      </c>
      <c r="N9" s="5">
        <v>1</v>
      </c>
      <c r="O9" s="5">
        <v>0</v>
      </c>
      <c r="P9" s="5">
        <v>1</v>
      </c>
      <c r="Q9" s="5">
        <v>0</v>
      </c>
      <c r="R9" s="5">
        <v>1</v>
      </c>
      <c r="S9" s="5">
        <v>1</v>
      </c>
      <c r="T9" s="7">
        <v>42583</v>
      </c>
      <c r="U9" s="42" t="s">
        <v>304</v>
      </c>
      <c r="V9" s="8">
        <v>7100011584</v>
      </c>
      <c r="W9" s="42" t="s">
        <v>305</v>
      </c>
    </row>
    <row r="10" spans="1:23" ht="331.5" customHeight="1" x14ac:dyDescent="0.25">
      <c r="A10" s="42">
        <v>3</v>
      </c>
      <c r="B10" s="5">
        <v>4</v>
      </c>
      <c r="C10" s="6" t="s">
        <v>372</v>
      </c>
      <c r="D10" s="6" t="s">
        <v>423</v>
      </c>
      <c r="E10" s="6" t="s">
        <v>46</v>
      </c>
      <c r="F10" s="5">
        <v>17.600000000000001</v>
      </c>
      <c r="G10" s="5" t="s">
        <v>31</v>
      </c>
      <c r="H10" s="5" t="s">
        <v>47</v>
      </c>
      <c r="I10" s="5">
        <v>32</v>
      </c>
      <c r="J10" s="5" t="s">
        <v>33</v>
      </c>
      <c r="K10" s="5" t="s">
        <v>48</v>
      </c>
      <c r="L10" s="5" t="s">
        <v>35</v>
      </c>
      <c r="M10" s="10" t="s">
        <v>35</v>
      </c>
      <c r="N10" s="5">
        <v>0</v>
      </c>
      <c r="O10" s="5">
        <v>0</v>
      </c>
      <c r="P10" s="5">
        <f>I10</f>
        <v>32</v>
      </c>
      <c r="Q10" s="5">
        <v>0</v>
      </c>
      <c r="R10" s="5">
        <f>I10</f>
        <v>32</v>
      </c>
      <c r="S10" s="5">
        <v>0</v>
      </c>
      <c r="T10" s="7">
        <v>39562</v>
      </c>
      <c r="U10" s="42" t="s">
        <v>49</v>
      </c>
      <c r="V10" s="8">
        <v>7107506191</v>
      </c>
      <c r="W10" s="42" t="s">
        <v>50</v>
      </c>
    </row>
    <row r="11" spans="1:23" ht="174" customHeight="1" x14ac:dyDescent="0.25">
      <c r="A11" s="9" t="s">
        <v>51</v>
      </c>
      <c r="B11" s="5">
        <v>5</v>
      </c>
      <c r="C11" s="6" t="s">
        <v>52</v>
      </c>
      <c r="D11" s="6" t="s">
        <v>350</v>
      </c>
      <c r="E11" s="6" t="s">
        <v>321</v>
      </c>
      <c r="F11" s="5">
        <v>13</v>
      </c>
      <c r="G11" s="5" t="s">
        <v>31</v>
      </c>
      <c r="H11" s="5" t="s">
        <v>53</v>
      </c>
      <c r="I11" s="5">
        <v>7</v>
      </c>
      <c r="J11" s="5" t="s">
        <v>33</v>
      </c>
      <c r="K11" s="5" t="s">
        <v>54</v>
      </c>
      <c r="L11" s="5" t="s">
        <v>35</v>
      </c>
      <c r="M11" s="10" t="s">
        <v>35</v>
      </c>
      <c r="N11" s="5">
        <v>7</v>
      </c>
      <c r="O11" s="5">
        <v>0</v>
      </c>
      <c r="P11" s="5">
        <v>7</v>
      </c>
      <c r="Q11" s="5">
        <v>0</v>
      </c>
      <c r="R11" s="5">
        <v>7</v>
      </c>
      <c r="S11" s="5">
        <v>0</v>
      </c>
      <c r="T11" s="7">
        <v>43895</v>
      </c>
      <c r="U11" s="42" t="s">
        <v>36</v>
      </c>
      <c r="V11" s="8">
        <v>7102001581</v>
      </c>
      <c r="W11" s="42" t="s">
        <v>37</v>
      </c>
    </row>
    <row r="12" spans="1:23" ht="117" customHeight="1" x14ac:dyDescent="0.25">
      <c r="A12" s="9" t="s">
        <v>55</v>
      </c>
      <c r="B12" s="5">
        <v>7</v>
      </c>
      <c r="C12" s="6" t="s">
        <v>56</v>
      </c>
      <c r="D12" s="6" t="s">
        <v>425</v>
      </c>
      <c r="E12" s="6" t="s">
        <v>320</v>
      </c>
      <c r="F12" s="5">
        <v>15.2</v>
      </c>
      <c r="G12" s="5" t="s">
        <v>31</v>
      </c>
      <c r="H12" s="5" t="s">
        <v>53</v>
      </c>
      <c r="I12" s="5">
        <v>10</v>
      </c>
      <c r="J12" s="5" t="s">
        <v>33</v>
      </c>
      <c r="K12" s="5" t="s">
        <v>42</v>
      </c>
      <c r="L12" s="5" t="s">
        <v>35</v>
      </c>
      <c r="M12" s="10" t="s">
        <v>35</v>
      </c>
      <c r="N12" s="5">
        <v>10</v>
      </c>
      <c r="O12" s="5">
        <v>0</v>
      </c>
      <c r="P12" s="5">
        <v>10</v>
      </c>
      <c r="Q12" s="5">
        <v>0</v>
      </c>
      <c r="R12" s="5">
        <v>10</v>
      </c>
      <c r="S12" s="5">
        <v>0</v>
      </c>
      <c r="T12" s="7" t="s">
        <v>57</v>
      </c>
      <c r="U12" s="42" t="s">
        <v>304</v>
      </c>
      <c r="V12" s="8">
        <v>7100011584</v>
      </c>
      <c r="W12" s="42" t="s">
        <v>305</v>
      </c>
    </row>
    <row r="13" spans="1:23" ht="84.75" customHeight="1" x14ac:dyDescent="0.25">
      <c r="A13" s="9" t="s">
        <v>58</v>
      </c>
      <c r="B13" s="5">
        <v>8</v>
      </c>
      <c r="C13" s="6" t="s">
        <v>371</v>
      </c>
      <c r="D13" s="6" t="s">
        <v>59</v>
      </c>
      <c r="E13" s="6" t="s">
        <v>60</v>
      </c>
      <c r="F13" s="11">
        <v>9</v>
      </c>
      <c r="G13" s="5" t="s">
        <v>31</v>
      </c>
      <c r="H13" s="5" t="s">
        <v>53</v>
      </c>
      <c r="I13" s="5">
        <v>7</v>
      </c>
      <c r="J13" s="5" t="s">
        <v>33</v>
      </c>
      <c r="K13" s="5" t="s">
        <v>42</v>
      </c>
      <c r="L13" s="5" t="s">
        <v>35</v>
      </c>
      <c r="M13" s="10" t="s">
        <v>35</v>
      </c>
      <c r="N13" s="5">
        <v>5</v>
      </c>
      <c r="O13" s="5">
        <v>0</v>
      </c>
      <c r="P13" s="5">
        <v>5</v>
      </c>
      <c r="Q13" s="5">
        <v>0</v>
      </c>
      <c r="R13" s="5">
        <v>5</v>
      </c>
      <c r="S13" s="5">
        <v>0</v>
      </c>
      <c r="T13" s="7">
        <v>44222</v>
      </c>
      <c r="U13" s="42" t="s">
        <v>304</v>
      </c>
      <c r="V13" s="8">
        <v>7100011584</v>
      </c>
      <c r="W13" s="42" t="s">
        <v>305</v>
      </c>
    </row>
    <row r="14" spans="1:23" ht="111.75" customHeight="1" x14ac:dyDescent="0.25">
      <c r="A14" s="42">
        <v>4</v>
      </c>
      <c r="B14" s="5">
        <v>9</v>
      </c>
      <c r="C14" s="6" t="s">
        <v>61</v>
      </c>
      <c r="D14" s="6" t="s">
        <v>62</v>
      </c>
      <c r="E14" s="6" t="s">
        <v>63</v>
      </c>
      <c r="F14" s="5">
        <v>10.3</v>
      </c>
      <c r="G14" s="5" t="s">
        <v>31</v>
      </c>
      <c r="H14" s="5" t="s">
        <v>47</v>
      </c>
      <c r="I14" s="5">
        <v>52</v>
      </c>
      <c r="J14" s="5" t="s">
        <v>33</v>
      </c>
      <c r="K14" s="5" t="s">
        <v>64</v>
      </c>
      <c r="L14" s="5" t="s">
        <v>35</v>
      </c>
      <c r="M14" s="10" t="s">
        <v>35</v>
      </c>
      <c r="N14" s="42">
        <v>0</v>
      </c>
      <c r="O14" s="42">
        <v>0</v>
      </c>
      <c r="P14" s="42">
        <f>I14</f>
        <v>52</v>
      </c>
      <c r="Q14" s="42">
        <v>0</v>
      </c>
      <c r="R14" s="42">
        <f>I14</f>
        <v>52</v>
      </c>
      <c r="S14" s="42">
        <v>0</v>
      </c>
      <c r="T14" s="7">
        <v>38130</v>
      </c>
      <c r="U14" s="42" t="s">
        <v>65</v>
      </c>
      <c r="V14" s="8">
        <v>7105032010</v>
      </c>
      <c r="W14" s="42" t="s">
        <v>66</v>
      </c>
    </row>
    <row r="15" spans="1:23" ht="143.25" customHeight="1" x14ac:dyDescent="0.25">
      <c r="A15" s="42">
        <v>5</v>
      </c>
      <c r="B15" s="5">
        <v>11</v>
      </c>
      <c r="C15" s="6" t="s">
        <v>67</v>
      </c>
      <c r="D15" s="6" t="s">
        <v>68</v>
      </c>
      <c r="E15" s="6" t="s">
        <v>69</v>
      </c>
      <c r="F15" s="5">
        <v>16.7</v>
      </c>
      <c r="G15" s="5" t="s">
        <v>31</v>
      </c>
      <c r="H15" s="5" t="s">
        <v>32</v>
      </c>
      <c r="I15" s="5">
        <v>7</v>
      </c>
      <c r="J15" s="5" t="s">
        <v>33</v>
      </c>
      <c r="K15" s="5" t="s">
        <v>70</v>
      </c>
      <c r="L15" s="5" t="s">
        <v>35</v>
      </c>
      <c r="M15" s="10" t="s">
        <v>35</v>
      </c>
      <c r="N15" s="5">
        <v>7</v>
      </c>
      <c r="O15" s="5">
        <v>0</v>
      </c>
      <c r="P15" s="5">
        <v>7</v>
      </c>
      <c r="Q15" s="5">
        <v>0</v>
      </c>
      <c r="R15" s="5">
        <v>7</v>
      </c>
      <c r="S15" s="5">
        <v>7</v>
      </c>
      <c r="T15" s="7">
        <v>38031</v>
      </c>
      <c r="U15" s="42" t="s">
        <v>36</v>
      </c>
      <c r="V15" s="8">
        <v>7102001581</v>
      </c>
      <c r="W15" s="42" t="s">
        <v>37</v>
      </c>
    </row>
    <row r="16" spans="1:23" ht="91.5" customHeight="1" x14ac:dyDescent="0.25">
      <c r="A16" s="42">
        <v>6</v>
      </c>
      <c r="B16" s="5" t="s">
        <v>318</v>
      </c>
      <c r="C16" s="12" t="s">
        <v>319</v>
      </c>
      <c r="D16" s="6" t="s">
        <v>400</v>
      </c>
      <c r="E16" s="6" t="s">
        <v>401</v>
      </c>
      <c r="F16" s="5">
        <v>47.1</v>
      </c>
      <c r="G16" s="5" t="s">
        <v>73</v>
      </c>
      <c r="H16" s="5" t="s">
        <v>32</v>
      </c>
      <c r="I16" s="5">
        <v>6</v>
      </c>
      <c r="J16" s="5" t="s">
        <v>33</v>
      </c>
      <c r="K16" s="5" t="s">
        <v>42</v>
      </c>
      <c r="L16" s="5" t="s">
        <v>35</v>
      </c>
      <c r="M16" s="10" t="s">
        <v>35</v>
      </c>
      <c r="N16" s="5">
        <v>6</v>
      </c>
      <c r="O16" s="5">
        <v>0</v>
      </c>
      <c r="P16" s="5">
        <v>6</v>
      </c>
      <c r="Q16" s="5">
        <v>0</v>
      </c>
      <c r="R16" s="5">
        <v>6</v>
      </c>
      <c r="S16" s="5">
        <v>0</v>
      </c>
      <c r="T16" s="7">
        <v>45285</v>
      </c>
      <c r="U16" s="42" t="s">
        <v>304</v>
      </c>
      <c r="V16" s="8">
        <v>7100011584</v>
      </c>
      <c r="W16" s="42" t="s">
        <v>305</v>
      </c>
    </row>
    <row r="17" spans="1:1025" ht="144" customHeight="1" x14ac:dyDescent="0.25">
      <c r="A17" s="42">
        <v>7</v>
      </c>
      <c r="B17" s="5">
        <v>12</v>
      </c>
      <c r="C17" s="6" t="s">
        <v>370</v>
      </c>
      <c r="D17" s="6" t="s">
        <v>71</v>
      </c>
      <c r="E17" s="6" t="s">
        <v>72</v>
      </c>
      <c r="F17" s="5">
        <v>21.6</v>
      </c>
      <c r="G17" s="5" t="s">
        <v>73</v>
      </c>
      <c r="H17" s="5" t="s">
        <v>32</v>
      </c>
      <c r="I17" s="5">
        <v>8</v>
      </c>
      <c r="J17" s="5" t="s">
        <v>33</v>
      </c>
      <c r="K17" s="5" t="s">
        <v>74</v>
      </c>
      <c r="L17" s="5" t="s">
        <v>35</v>
      </c>
      <c r="M17" s="10" t="s">
        <v>35</v>
      </c>
      <c r="N17" s="5">
        <v>8</v>
      </c>
      <c r="O17" s="5">
        <v>0</v>
      </c>
      <c r="P17" s="5">
        <v>8</v>
      </c>
      <c r="Q17" s="5">
        <v>0</v>
      </c>
      <c r="R17" s="5">
        <v>8</v>
      </c>
      <c r="S17" s="5">
        <v>0</v>
      </c>
      <c r="T17" s="7">
        <v>38031</v>
      </c>
      <c r="U17" s="42" t="s">
        <v>36</v>
      </c>
      <c r="V17" s="8">
        <v>7102001581</v>
      </c>
      <c r="W17" s="42" t="s">
        <v>37</v>
      </c>
    </row>
    <row r="18" spans="1:1025" ht="195.75" customHeight="1" x14ac:dyDescent="0.25">
      <c r="A18" s="42">
        <v>8</v>
      </c>
      <c r="B18" s="13" t="s">
        <v>75</v>
      </c>
      <c r="C18" s="6" t="s">
        <v>376</v>
      </c>
      <c r="D18" s="6" t="s">
        <v>427</v>
      </c>
      <c r="E18" s="6" t="s">
        <v>377</v>
      </c>
      <c r="F18" s="5">
        <v>41.9</v>
      </c>
      <c r="G18" s="5" t="s">
        <v>31</v>
      </c>
      <c r="H18" s="5" t="s">
        <v>76</v>
      </c>
      <c r="I18" s="5">
        <v>54</v>
      </c>
      <c r="J18" s="5" t="s">
        <v>33</v>
      </c>
      <c r="K18" s="5" t="s">
        <v>77</v>
      </c>
      <c r="L18" s="5" t="s">
        <v>35</v>
      </c>
      <c r="M18" s="10" t="s">
        <v>35</v>
      </c>
      <c r="N18" s="42">
        <v>0</v>
      </c>
      <c r="O18" s="42">
        <v>0</v>
      </c>
      <c r="P18" s="42">
        <v>0</v>
      </c>
      <c r="Q18" s="42">
        <v>0</v>
      </c>
      <c r="R18" s="42">
        <v>66</v>
      </c>
      <c r="S18" s="42">
        <v>0</v>
      </c>
      <c r="T18" s="7">
        <v>37865</v>
      </c>
      <c r="U18" s="42" t="s">
        <v>78</v>
      </c>
      <c r="V18" s="8">
        <v>7106054915</v>
      </c>
      <c r="W18" s="42" t="s">
        <v>79</v>
      </c>
    </row>
    <row r="19" spans="1:1025" ht="162.75" customHeight="1" x14ac:dyDescent="0.25">
      <c r="A19" s="42">
        <v>9</v>
      </c>
      <c r="B19" s="5">
        <v>13</v>
      </c>
      <c r="C19" s="12" t="s">
        <v>369</v>
      </c>
      <c r="D19" s="6" t="s">
        <v>473</v>
      </c>
      <c r="E19" s="6" t="s">
        <v>80</v>
      </c>
      <c r="F19" s="5">
        <v>16.600000000000001</v>
      </c>
      <c r="G19" s="5" t="s">
        <v>73</v>
      </c>
      <c r="H19" s="5" t="s">
        <v>32</v>
      </c>
      <c r="I19" s="5">
        <v>4</v>
      </c>
      <c r="J19" s="5" t="s">
        <v>33</v>
      </c>
      <c r="K19" s="5" t="s">
        <v>42</v>
      </c>
      <c r="L19" s="5" t="s">
        <v>35</v>
      </c>
      <c r="M19" s="10" t="s">
        <v>35</v>
      </c>
      <c r="N19" s="5">
        <v>4</v>
      </c>
      <c r="O19" s="5">
        <v>0</v>
      </c>
      <c r="P19" s="5">
        <v>4</v>
      </c>
      <c r="Q19" s="5">
        <v>0</v>
      </c>
      <c r="R19" s="5">
        <v>4</v>
      </c>
      <c r="S19" s="5">
        <v>3</v>
      </c>
      <c r="T19" s="7">
        <v>38031</v>
      </c>
      <c r="U19" s="42" t="s">
        <v>36</v>
      </c>
      <c r="V19" s="8">
        <v>7102001581</v>
      </c>
      <c r="W19" s="42" t="s">
        <v>37</v>
      </c>
    </row>
    <row r="20" spans="1:1025" ht="260.45" customHeight="1" x14ac:dyDescent="0.25">
      <c r="A20" s="42">
        <v>10</v>
      </c>
      <c r="B20" s="5" t="s">
        <v>81</v>
      </c>
      <c r="C20" s="12" t="s">
        <v>82</v>
      </c>
      <c r="D20" s="6" t="s">
        <v>474</v>
      </c>
      <c r="E20" s="6" t="s">
        <v>83</v>
      </c>
      <c r="F20" s="5">
        <v>15.1</v>
      </c>
      <c r="G20" s="5" t="s">
        <v>73</v>
      </c>
      <c r="H20" s="5" t="s">
        <v>32</v>
      </c>
      <c r="I20" s="5">
        <v>3</v>
      </c>
      <c r="J20" s="5" t="s">
        <v>33</v>
      </c>
      <c r="K20" s="5" t="s">
        <v>84</v>
      </c>
      <c r="L20" s="5" t="s">
        <v>35</v>
      </c>
      <c r="M20" s="10" t="s">
        <v>35</v>
      </c>
      <c r="N20" s="5">
        <v>3</v>
      </c>
      <c r="O20" s="5">
        <v>0</v>
      </c>
      <c r="P20" s="5">
        <v>3</v>
      </c>
      <c r="Q20" s="5">
        <v>0</v>
      </c>
      <c r="R20" s="5">
        <v>3</v>
      </c>
      <c r="S20" s="5">
        <v>0</v>
      </c>
      <c r="T20" s="7">
        <v>38031</v>
      </c>
      <c r="U20" s="42" t="s">
        <v>36</v>
      </c>
      <c r="V20" s="8">
        <v>7102001581</v>
      </c>
      <c r="W20" s="42" t="s">
        <v>37</v>
      </c>
    </row>
    <row r="21" spans="1:1025" s="52" customFormat="1" ht="205.5" customHeight="1" x14ac:dyDescent="0.25">
      <c r="A21" s="45"/>
      <c r="B21" s="46"/>
      <c r="C21" s="47"/>
      <c r="D21" s="47"/>
      <c r="E21" s="47"/>
      <c r="F21" s="46"/>
      <c r="G21" s="46"/>
      <c r="H21" s="46"/>
      <c r="I21" s="46"/>
      <c r="J21" s="46"/>
      <c r="K21" s="46"/>
      <c r="L21" s="46"/>
      <c r="M21" s="48"/>
      <c r="N21" s="46"/>
      <c r="O21" s="46"/>
      <c r="P21" s="46"/>
      <c r="Q21" s="46"/>
      <c r="R21" s="46"/>
      <c r="S21" s="46"/>
      <c r="T21" s="49"/>
      <c r="U21" s="45"/>
      <c r="V21" s="50"/>
      <c r="W21" s="45"/>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c r="GL21" s="51"/>
      <c r="GM21" s="51"/>
      <c r="GN21" s="51"/>
      <c r="GO21" s="51"/>
      <c r="GP21" s="51"/>
      <c r="GQ21" s="51"/>
      <c r="GR21" s="51"/>
      <c r="GS21" s="51"/>
      <c r="GT21" s="51"/>
      <c r="GU21" s="51"/>
      <c r="GV21" s="51"/>
      <c r="GW21" s="51"/>
      <c r="GX21" s="51"/>
      <c r="GY21" s="51"/>
      <c r="GZ21" s="51"/>
      <c r="HA21" s="51"/>
      <c r="HB21" s="51"/>
      <c r="HC21" s="51"/>
      <c r="HD21" s="51"/>
      <c r="HE21" s="51"/>
      <c r="HF21" s="51"/>
      <c r="HG21" s="51"/>
      <c r="HH21" s="51"/>
      <c r="HI21" s="51"/>
      <c r="HJ21" s="51"/>
      <c r="HK21" s="51"/>
      <c r="HL21" s="51"/>
      <c r="HM21" s="51"/>
      <c r="HN21" s="51"/>
      <c r="HO21" s="51"/>
      <c r="HP21" s="51"/>
      <c r="HQ21" s="51"/>
      <c r="HR21" s="51"/>
      <c r="HS21" s="51"/>
      <c r="HT21" s="51"/>
      <c r="HU21" s="51"/>
      <c r="HV21" s="51"/>
      <c r="HW21" s="51"/>
      <c r="HX21" s="51"/>
      <c r="HY21" s="51"/>
      <c r="HZ21" s="51"/>
      <c r="IA21" s="51"/>
      <c r="IB21" s="51"/>
      <c r="IC21" s="51"/>
      <c r="ID21" s="51"/>
      <c r="IE21" s="51"/>
      <c r="IF21" s="51"/>
      <c r="IG21" s="51"/>
      <c r="IH21" s="51"/>
      <c r="II21" s="51"/>
      <c r="IJ21" s="51"/>
      <c r="IK21" s="51"/>
      <c r="IL21" s="51"/>
      <c r="IM21" s="51"/>
      <c r="IN21" s="51"/>
      <c r="IO21" s="51"/>
      <c r="IP21" s="51"/>
      <c r="IQ21" s="51"/>
      <c r="IR21" s="51"/>
      <c r="IS21" s="51"/>
      <c r="IT21" s="51"/>
      <c r="IU21" s="51"/>
      <c r="IV21" s="51"/>
      <c r="IW21" s="51"/>
      <c r="IX21" s="51"/>
      <c r="IY21" s="51"/>
      <c r="IZ21" s="51"/>
      <c r="JA21" s="51"/>
      <c r="JB21" s="51"/>
      <c r="JC21" s="51"/>
      <c r="JD21" s="51"/>
      <c r="JE21" s="51"/>
      <c r="JF21" s="51"/>
      <c r="JG21" s="51"/>
      <c r="JH21" s="51"/>
      <c r="JI21" s="51"/>
      <c r="JJ21" s="51"/>
      <c r="JK21" s="51"/>
      <c r="JL21" s="51"/>
      <c r="JM21" s="51"/>
      <c r="JN21" s="51"/>
      <c r="JO21" s="51"/>
      <c r="JP21" s="51"/>
      <c r="JQ21" s="51"/>
      <c r="JR21" s="51"/>
      <c r="JS21" s="51"/>
      <c r="JT21" s="51"/>
      <c r="JU21" s="51"/>
      <c r="JV21" s="51"/>
      <c r="JW21" s="51"/>
      <c r="JX21" s="51"/>
      <c r="JY21" s="51"/>
      <c r="JZ21" s="51"/>
      <c r="KA21" s="51"/>
      <c r="KB21" s="51"/>
      <c r="KC21" s="51"/>
      <c r="KD21" s="51"/>
      <c r="KE21" s="51"/>
      <c r="KF21" s="51"/>
      <c r="KG21" s="51"/>
      <c r="KH21" s="51"/>
      <c r="KI21" s="51"/>
      <c r="KJ21" s="51"/>
      <c r="KK21" s="51"/>
      <c r="KL21" s="51"/>
      <c r="KM21" s="51"/>
      <c r="KN21" s="51"/>
      <c r="KO21" s="51"/>
      <c r="KP21" s="51"/>
      <c r="KQ21" s="51"/>
      <c r="KR21" s="51"/>
      <c r="KS21" s="51"/>
      <c r="KT21" s="51"/>
      <c r="KU21" s="51"/>
      <c r="KV21" s="51"/>
      <c r="KW21" s="51"/>
      <c r="KX21" s="51"/>
      <c r="KY21" s="51"/>
      <c r="KZ21" s="51"/>
      <c r="LA21" s="51"/>
      <c r="LB21" s="51"/>
      <c r="LC21" s="51"/>
      <c r="LD21" s="51"/>
      <c r="LE21" s="51"/>
      <c r="LF21" s="51"/>
      <c r="LG21" s="51"/>
      <c r="LH21" s="51"/>
      <c r="LI21" s="51"/>
      <c r="LJ21" s="51"/>
      <c r="LK21" s="51"/>
      <c r="LL21" s="51"/>
      <c r="LM21" s="51"/>
      <c r="LN21" s="51"/>
      <c r="LO21" s="51"/>
      <c r="LP21" s="51"/>
      <c r="LQ21" s="51"/>
      <c r="LR21" s="51"/>
      <c r="LS21" s="51"/>
      <c r="LT21" s="51"/>
      <c r="LU21" s="51"/>
      <c r="LV21" s="51"/>
      <c r="LW21" s="51"/>
      <c r="LX21" s="51"/>
      <c r="LY21" s="51"/>
      <c r="LZ21" s="51"/>
      <c r="MA21" s="51"/>
      <c r="MB21" s="51"/>
      <c r="MC21" s="51"/>
      <c r="MD21" s="51"/>
      <c r="ME21" s="51"/>
      <c r="MF21" s="51"/>
      <c r="MG21" s="51"/>
      <c r="MH21" s="51"/>
      <c r="MI21" s="51"/>
      <c r="MJ21" s="51"/>
      <c r="MK21" s="51"/>
      <c r="ML21" s="51"/>
      <c r="MM21" s="51"/>
      <c r="MN21" s="51"/>
      <c r="MO21" s="51"/>
      <c r="MP21" s="51"/>
      <c r="MQ21" s="51"/>
      <c r="MR21" s="51"/>
      <c r="MS21" s="51"/>
      <c r="MT21" s="51"/>
      <c r="MU21" s="51"/>
      <c r="MV21" s="51"/>
      <c r="MW21" s="51"/>
      <c r="MX21" s="51"/>
      <c r="MY21" s="51"/>
      <c r="MZ21" s="51"/>
      <c r="NA21" s="51"/>
      <c r="NB21" s="51"/>
      <c r="NC21" s="51"/>
      <c r="ND21" s="51"/>
      <c r="NE21" s="51"/>
      <c r="NF21" s="51"/>
      <c r="NG21" s="51"/>
      <c r="NH21" s="51"/>
      <c r="NI21" s="51"/>
      <c r="NJ21" s="51"/>
      <c r="NK21" s="51"/>
      <c r="NL21" s="51"/>
      <c r="NM21" s="51"/>
      <c r="NN21" s="51"/>
      <c r="NO21" s="51"/>
      <c r="NP21" s="51"/>
      <c r="NQ21" s="51"/>
      <c r="NR21" s="51"/>
      <c r="NS21" s="51"/>
      <c r="NT21" s="51"/>
      <c r="NU21" s="51"/>
      <c r="NV21" s="51"/>
      <c r="NW21" s="51"/>
      <c r="NX21" s="51"/>
      <c r="NY21" s="51"/>
      <c r="NZ21" s="51"/>
      <c r="OA21" s="51"/>
      <c r="OB21" s="51"/>
      <c r="OC21" s="51"/>
      <c r="OD21" s="51"/>
      <c r="OE21" s="51"/>
      <c r="OF21" s="51"/>
      <c r="OG21" s="51"/>
      <c r="OH21" s="51"/>
      <c r="OI21" s="51"/>
      <c r="OJ21" s="51"/>
      <c r="OK21" s="51"/>
      <c r="OL21" s="51"/>
      <c r="OM21" s="51"/>
      <c r="ON21" s="51"/>
      <c r="OO21" s="51"/>
      <c r="OP21" s="51"/>
      <c r="OQ21" s="51"/>
      <c r="OR21" s="51"/>
      <c r="OS21" s="51"/>
      <c r="OT21" s="51"/>
      <c r="OU21" s="51"/>
      <c r="OV21" s="51"/>
      <c r="OW21" s="51"/>
      <c r="OX21" s="51"/>
      <c r="OY21" s="51"/>
      <c r="OZ21" s="51"/>
      <c r="PA21" s="51"/>
      <c r="PB21" s="51"/>
      <c r="PC21" s="51"/>
      <c r="PD21" s="51"/>
      <c r="PE21" s="51"/>
      <c r="PF21" s="51"/>
      <c r="PG21" s="51"/>
      <c r="PH21" s="51"/>
      <c r="PI21" s="51"/>
      <c r="PJ21" s="51"/>
      <c r="PK21" s="51"/>
      <c r="PL21" s="51"/>
      <c r="PM21" s="51"/>
      <c r="PN21" s="51"/>
      <c r="PO21" s="51"/>
      <c r="PP21" s="51"/>
      <c r="PQ21" s="51"/>
      <c r="PR21" s="51"/>
      <c r="PS21" s="51"/>
      <c r="PT21" s="51"/>
      <c r="PU21" s="51"/>
      <c r="PV21" s="51"/>
      <c r="PW21" s="51"/>
      <c r="PX21" s="51"/>
      <c r="PY21" s="51"/>
      <c r="PZ21" s="51"/>
      <c r="QA21" s="51"/>
      <c r="QB21" s="51"/>
      <c r="QC21" s="51"/>
      <c r="QD21" s="51"/>
      <c r="QE21" s="51"/>
      <c r="QF21" s="51"/>
      <c r="QG21" s="51"/>
      <c r="QH21" s="51"/>
      <c r="QI21" s="51"/>
      <c r="QJ21" s="51"/>
      <c r="QK21" s="51"/>
      <c r="QL21" s="51"/>
      <c r="QM21" s="51"/>
      <c r="QN21" s="51"/>
      <c r="QO21" s="51"/>
      <c r="QP21" s="51"/>
      <c r="QQ21" s="51"/>
      <c r="QR21" s="51"/>
      <c r="QS21" s="51"/>
      <c r="QT21" s="51"/>
      <c r="QU21" s="51"/>
      <c r="QV21" s="51"/>
      <c r="QW21" s="51"/>
      <c r="QX21" s="51"/>
      <c r="QY21" s="51"/>
      <c r="QZ21" s="51"/>
      <c r="RA21" s="51"/>
      <c r="RB21" s="51"/>
      <c r="RC21" s="51"/>
      <c r="RD21" s="51"/>
      <c r="RE21" s="51"/>
      <c r="RF21" s="51"/>
      <c r="RG21" s="51"/>
      <c r="RH21" s="51"/>
      <c r="RI21" s="51"/>
      <c r="RJ21" s="51"/>
      <c r="RK21" s="51"/>
      <c r="RL21" s="51"/>
      <c r="RM21" s="51"/>
      <c r="RN21" s="51"/>
      <c r="RO21" s="51"/>
      <c r="RP21" s="51"/>
      <c r="RQ21" s="51"/>
      <c r="RR21" s="51"/>
      <c r="RS21" s="51"/>
      <c r="RT21" s="51"/>
      <c r="RU21" s="51"/>
      <c r="RV21" s="51"/>
      <c r="RW21" s="51"/>
      <c r="RX21" s="51"/>
      <c r="RY21" s="51"/>
      <c r="RZ21" s="51"/>
      <c r="SA21" s="51"/>
      <c r="SB21" s="51"/>
      <c r="SC21" s="51"/>
      <c r="SD21" s="51"/>
      <c r="SE21" s="51"/>
      <c r="SF21" s="51"/>
      <c r="SG21" s="51"/>
      <c r="SH21" s="51"/>
      <c r="SI21" s="51"/>
      <c r="SJ21" s="51"/>
      <c r="SK21" s="51"/>
      <c r="SL21" s="51"/>
      <c r="SM21" s="51"/>
      <c r="SN21" s="51"/>
      <c r="SO21" s="51"/>
      <c r="SP21" s="51"/>
      <c r="SQ21" s="51"/>
      <c r="SR21" s="51"/>
      <c r="SS21" s="51"/>
      <c r="ST21" s="51"/>
      <c r="SU21" s="51"/>
      <c r="SV21" s="51"/>
      <c r="SW21" s="51"/>
      <c r="SX21" s="51"/>
      <c r="SY21" s="51"/>
      <c r="SZ21" s="51"/>
      <c r="TA21" s="51"/>
      <c r="TB21" s="51"/>
      <c r="TC21" s="51"/>
      <c r="TD21" s="51"/>
      <c r="TE21" s="51"/>
      <c r="TF21" s="51"/>
      <c r="TG21" s="51"/>
      <c r="TH21" s="51"/>
      <c r="TI21" s="51"/>
      <c r="TJ21" s="51"/>
      <c r="TK21" s="51"/>
      <c r="TL21" s="51"/>
      <c r="TM21" s="51"/>
      <c r="TN21" s="51"/>
      <c r="TO21" s="51"/>
      <c r="TP21" s="51"/>
      <c r="TQ21" s="51"/>
      <c r="TR21" s="51"/>
      <c r="TS21" s="51"/>
      <c r="TT21" s="51"/>
      <c r="TU21" s="51"/>
      <c r="TV21" s="51"/>
      <c r="TW21" s="51"/>
      <c r="TX21" s="51"/>
      <c r="TY21" s="51"/>
      <c r="TZ21" s="51"/>
      <c r="UA21" s="51"/>
      <c r="UB21" s="51"/>
      <c r="UC21" s="51"/>
      <c r="UD21" s="51"/>
      <c r="UE21" s="51"/>
      <c r="UF21" s="51"/>
      <c r="UG21" s="51"/>
      <c r="UH21" s="51"/>
      <c r="UI21" s="51"/>
      <c r="UJ21" s="51"/>
      <c r="UK21" s="51"/>
      <c r="UL21" s="51"/>
      <c r="UM21" s="51"/>
      <c r="UN21" s="51"/>
      <c r="UO21" s="51"/>
      <c r="UP21" s="51"/>
      <c r="UQ21" s="51"/>
      <c r="UR21" s="51"/>
      <c r="US21" s="51"/>
      <c r="UT21" s="51"/>
      <c r="UU21" s="51"/>
      <c r="UV21" s="51"/>
      <c r="UW21" s="51"/>
      <c r="UX21" s="51"/>
      <c r="UY21" s="51"/>
      <c r="UZ21" s="51"/>
      <c r="VA21" s="51"/>
      <c r="VB21" s="51"/>
      <c r="VC21" s="51"/>
      <c r="VD21" s="51"/>
      <c r="VE21" s="51"/>
      <c r="VF21" s="51"/>
      <c r="VG21" s="51"/>
      <c r="VH21" s="51"/>
      <c r="VI21" s="51"/>
      <c r="VJ21" s="51"/>
      <c r="VK21" s="51"/>
      <c r="VL21" s="51"/>
      <c r="VM21" s="51"/>
      <c r="VN21" s="51"/>
      <c r="VO21" s="51"/>
      <c r="VP21" s="51"/>
      <c r="VQ21" s="51"/>
      <c r="VR21" s="51"/>
      <c r="VS21" s="51"/>
      <c r="VT21" s="51"/>
      <c r="VU21" s="51"/>
      <c r="VV21" s="51"/>
      <c r="VW21" s="51"/>
      <c r="VX21" s="51"/>
      <c r="VY21" s="51"/>
      <c r="VZ21" s="51"/>
      <c r="WA21" s="51"/>
      <c r="WB21" s="51"/>
      <c r="WC21" s="51"/>
      <c r="WD21" s="51"/>
      <c r="WE21" s="51"/>
      <c r="WF21" s="51"/>
      <c r="WG21" s="51"/>
      <c r="WH21" s="51"/>
      <c r="WI21" s="51"/>
      <c r="WJ21" s="51"/>
      <c r="WK21" s="51"/>
      <c r="WL21" s="51"/>
      <c r="WM21" s="51"/>
      <c r="WN21" s="51"/>
      <c r="WO21" s="51"/>
      <c r="WP21" s="51"/>
      <c r="WQ21" s="51"/>
      <c r="WR21" s="51"/>
      <c r="WS21" s="51"/>
      <c r="WT21" s="51"/>
      <c r="WU21" s="51"/>
      <c r="WV21" s="51"/>
      <c r="WW21" s="51"/>
      <c r="WX21" s="51"/>
      <c r="WY21" s="51"/>
      <c r="WZ21" s="51"/>
      <c r="XA21" s="51"/>
      <c r="XB21" s="51"/>
      <c r="XC21" s="51"/>
      <c r="XD21" s="51"/>
      <c r="XE21" s="51"/>
      <c r="XF21" s="51"/>
      <c r="XG21" s="51"/>
      <c r="XH21" s="51"/>
      <c r="XI21" s="51"/>
      <c r="XJ21" s="51"/>
      <c r="XK21" s="51"/>
      <c r="XL21" s="51"/>
      <c r="XM21" s="51"/>
      <c r="XN21" s="51"/>
      <c r="XO21" s="51"/>
      <c r="XP21" s="51"/>
      <c r="XQ21" s="51"/>
      <c r="XR21" s="51"/>
      <c r="XS21" s="51"/>
      <c r="XT21" s="51"/>
      <c r="XU21" s="51"/>
      <c r="XV21" s="51"/>
      <c r="XW21" s="51"/>
      <c r="XX21" s="51"/>
      <c r="XY21" s="51"/>
      <c r="XZ21" s="51"/>
      <c r="YA21" s="51"/>
      <c r="YB21" s="51"/>
      <c r="YC21" s="51"/>
      <c r="YD21" s="51"/>
      <c r="YE21" s="51"/>
      <c r="YF21" s="51"/>
      <c r="YG21" s="51"/>
      <c r="YH21" s="51"/>
      <c r="YI21" s="51"/>
      <c r="YJ21" s="51"/>
      <c r="YK21" s="51"/>
      <c r="YL21" s="51"/>
      <c r="YM21" s="51"/>
      <c r="YN21" s="51"/>
      <c r="YO21" s="51"/>
      <c r="YP21" s="51"/>
      <c r="YQ21" s="51"/>
      <c r="YR21" s="51"/>
      <c r="YS21" s="51"/>
      <c r="YT21" s="51"/>
      <c r="YU21" s="51"/>
      <c r="YV21" s="51"/>
      <c r="YW21" s="51"/>
      <c r="YX21" s="51"/>
      <c r="YY21" s="51"/>
      <c r="YZ21" s="51"/>
      <c r="ZA21" s="51"/>
      <c r="ZB21" s="51"/>
      <c r="ZC21" s="51"/>
      <c r="ZD21" s="51"/>
      <c r="ZE21" s="51"/>
      <c r="ZF21" s="51"/>
      <c r="ZG21" s="51"/>
      <c r="ZH21" s="51"/>
      <c r="ZI21" s="51"/>
      <c r="ZJ21" s="51"/>
      <c r="ZK21" s="51"/>
      <c r="ZL21" s="51"/>
      <c r="ZM21" s="51"/>
      <c r="ZN21" s="51"/>
      <c r="ZO21" s="51"/>
      <c r="ZP21" s="51"/>
      <c r="ZQ21" s="51"/>
      <c r="ZR21" s="51"/>
      <c r="ZS21" s="51"/>
      <c r="ZT21" s="51"/>
      <c r="ZU21" s="51"/>
      <c r="ZV21" s="51"/>
      <c r="ZW21" s="51"/>
      <c r="ZX21" s="51"/>
      <c r="ZY21" s="51"/>
      <c r="ZZ21" s="51"/>
      <c r="AAA21" s="51"/>
      <c r="AAB21" s="51"/>
      <c r="AAC21" s="51"/>
      <c r="AAD21" s="51"/>
      <c r="AAE21" s="51"/>
      <c r="AAF21" s="51"/>
      <c r="AAG21" s="51"/>
      <c r="AAH21" s="51"/>
      <c r="AAI21" s="51"/>
      <c r="AAJ21" s="51"/>
      <c r="AAK21" s="51"/>
      <c r="AAL21" s="51"/>
      <c r="AAM21" s="51"/>
      <c r="AAN21" s="51"/>
      <c r="AAO21" s="51"/>
      <c r="AAP21" s="51"/>
      <c r="AAQ21" s="51"/>
      <c r="AAR21" s="51"/>
      <c r="AAS21" s="51"/>
      <c r="AAT21" s="51"/>
      <c r="AAU21" s="51"/>
      <c r="AAV21" s="51"/>
      <c r="AAW21" s="51"/>
      <c r="AAX21" s="51"/>
      <c r="AAY21" s="51"/>
      <c r="AAZ21" s="51"/>
      <c r="ABA21" s="51"/>
      <c r="ABB21" s="51"/>
      <c r="ABC21" s="51"/>
      <c r="ABD21" s="51"/>
      <c r="ABE21" s="51"/>
      <c r="ABF21" s="51"/>
      <c r="ABG21" s="51"/>
      <c r="ABH21" s="51"/>
      <c r="ABI21" s="51"/>
      <c r="ABJ21" s="51"/>
      <c r="ABK21" s="51"/>
      <c r="ABL21" s="51"/>
      <c r="ABM21" s="51"/>
      <c r="ABN21" s="51"/>
      <c r="ABO21" s="51"/>
      <c r="ABP21" s="51"/>
      <c r="ABQ21" s="51"/>
      <c r="ABR21" s="51"/>
      <c r="ABS21" s="51"/>
      <c r="ABT21" s="51"/>
      <c r="ABU21" s="51"/>
      <c r="ABV21" s="51"/>
      <c r="ABW21" s="51"/>
      <c r="ABX21" s="51"/>
      <c r="ABY21" s="51"/>
      <c r="ABZ21" s="51"/>
      <c r="ACA21" s="51"/>
      <c r="ACB21" s="51"/>
      <c r="ACC21" s="51"/>
      <c r="ACD21" s="51"/>
      <c r="ACE21" s="51"/>
      <c r="ACF21" s="51"/>
      <c r="ACG21" s="51"/>
      <c r="ACH21" s="51"/>
      <c r="ACI21" s="51"/>
      <c r="ACJ21" s="51"/>
      <c r="ACK21" s="51"/>
      <c r="ACL21" s="51"/>
      <c r="ACM21" s="51"/>
      <c r="ACN21" s="51"/>
      <c r="ACO21" s="51"/>
      <c r="ACP21" s="51"/>
      <c r="ACQ21" s="51"/>
      <c r="ACR21" s="51"/>
      <c r="ACS21" s="51"/>
      <c r="ACT21" s="51"/>
      <c r="ACU21" s="51"/>
      <c r="ACV21" s="51"/>
      <c r="ACW21" s="51"/>
      <c r="ACX21" s="51"/>
      <c r="ACY21" s="51"/>
      <c r="ACZ21" s="51"/>
      <c r="ADA21" s="51"/>
      <c r="ADB21" s="51"/>
      <c r="ADC21" s="51"/>
      <c r="ADD21" s="51"/>
      <c r="ADE21" s="51"/>
      <c r="ADF21" s="51"/>
      <c r="ADG21" s="51"/>
      <c r="ADH21" s="51"/>
      <c r="ADI21" s="51"/>
      <c r="ADJ21" s="51"/>
      <c r="ADK21" s="51"/>
      <c r="ADL21" s="51"/>
      <c r="ADM21" s="51"/>
      <c r="ADN21" s="51"/>
      <c r="ADO21" s="51"/>
      <c r="ADP21" s="51"/>
      <c r="ADQ21" s="51"/>
      <c r="ADR21" s="51"/>
      <c r="ADS21" s="51"/>
      <c r="ADT21" s="51"/>
      <c r="ADU21" s="51"/>
      <c r="ADV21" s="51"/>
      <c r="ADW21" s="51"/>
      <c r="ADX21" s="51"/>
      <c r="ADY21" s="51"/>
      <c r="ADZ21" s="51"/>
      <c r="AEA21" s="51"/>
      <c r="AEB21" s="51"/>
      <c r="AEC21" s="51"/>
      <c r="AED21" s="51"/>
      <c r="AEE21" s="51"/>
      <c r="AEF21" s="51"/>
      <c r="AEG21" s="51"/>
      <c r="AEH21" s="51"/>
      <c r="AEI21" s="51"/>
      <c r="AEJ21" s="51"/>
      <c r="AEK21" s="51"/>
      <c r="AEL21" s="51"/>
      <c r="AEM21" s="51"/>
      <c r="AEN21" s="51"/>
      <c r="AEO21" s="51"/>
      <c r="AEP21" s="51"/>
      <c r="AEQ21" s="51"/>
      <c r="AER21" s="51"/>
      <c r="AES21" s="51"/>
      <c r="AET21" s="51"/>
      <c r="AEU21" s="51"/>
      <c r="AEV21" s="51"/>
      <c r="AEW21" s="51"/>
      <c r="AEX21" s="51"/>
      <c r="AEY21" s="51"/>
      <c r="AEZ21" s="51"/>
      <c r="AFA21" s="51"/>
      <c r="AFB21" s="51"/>
      <c r="AFC21" s="51"/>
      <c r="AFD21" s="51"/>
      <c r="AFE21" s="51"/>
      <c r="AFF21" s="51"/>
      <c r="AFG21" s="51"/>
      <c r="AFH21" s="51"/>
      <c r="AFI21" s="51"/>
      <c r="AFJ21" s="51"/>
      <c r="AFK21" s="51"/>
      <c r="AFL21" s="51"/>
      <c r="AFM21" s="51"/>
      <c r="AFN21" s="51"/>
      <c r="AFO21" s="51"/>
      <c r="AFP21" s="51"/>
      <c r="AFQ21" s="51"/>
      <c r="AFR21" s="51"/>
      <c r="AFS21" s="51"/>
      <c r="AFT21" s="51"/>
      <c r="AFU21" s="51"/>
      <c r="AFV21" s="51"/>
      <c r="AFW21" s="51"/>
      <c r="AFX21" s="51"/>
      <c r="AFY21" s="51"/>
      <c r="AFZ21" s="51"/>
      <c r="AGA21" s="51"/>
      <c r="AGB21" s="51"/>
      <c r="AGC21" s="51"/>
      <c r="AGD21" s="51"/>
      <c r="AGE21" s="51"/>
      <c r="AGF21" s="51"/>
      <c r="AGG21" s="51"/>
      <c r="AGH21" s="51"/>
      <c r="AGI21" s="51"/>
      <c r="AGJ21" s="51"/>
      <c r="AGK21" s="51"/>
      <c r="AGL21" s="51"/>
      <c r="AGM21" s="51"/>
      <c r="AGN21" s="51"/>
      <c r="AGO21" s="51"/>
      <c r="AGP21" s="51"/>
      <c r="AGQ21" s="51"/>
      <c r="AGR21" s="51"/>
      <c r="AGS21" s="51"/>
      <c r="AGT21" s="51"/>
      <c r="AGU21" s="51"/>
      <c r="AGV21" s="51"/>
      <c r="AGW21" s="51"/>
      <c r="AGX21" s="51"/>
      <c r="AGY21" s="51"/>
      <c r="AGZ21" s="51"/>
      <c r="AHA21" s="51"/>
      <c r="AHB21" s="51"/>
      <c r="AHC21" s="51"/>
      <c r="AHD21" s="51"/>
      <c r="AHE21" s="51"/>
      <c r="AHF21" s="51"/>
      <c r="AHG21" s="51"/>
      <c r="AHH21" s="51"/>
      <c r="AHI21" s="51"/>
      <c r="AHJ21" s="51"/>
      <c r="AHK21" s="51"/>
      <c r="AHL21" s="51"/>
      <c r="AHM21" s="51"/>
      <c r="AHN21" s="51"/>
      <c r="AHO21" s="51"/>
      <c r="AHP21" s="51"/>
      <c r="AHQ21" s="51"/>
      <c r="AHR21" s="51"/>
      <c r="AHS21" s="51"/>
      <c r="AHT21" s="51"/>
      <c r="AHU21" s="51"/>
      <c r="AHV21" s="51"/>
      <c r="AHW21" s="51"/>
      <c r="AHX21" s="51"/>
      <c r="AHY21" s="51"/>
      <c r="AHZ21" s="51"/>
      <c r="AIA21" s="51"/>
      <c r="AIB21" s="51"/>
      <c r="AIC21" s="51"/>
      <c r="AID21" s="51"/>
      <c r="AIE21" s="51"/>
      <c r="AIF21" s="51"/>
      <c r="AIG21" s="51"/>
      <c r="AIH21" s="51"/>
      <c r="AII21" s="51"/>
      <c r="AIJ21" s="51"/>
      <c r="AIK21" s="51"/>
      <c r="AIL21" s="51"/>
      <c r="AIM21" s="51"/>
      <c r="AIN21" s="51"/>
      <c r="AIO21" s="51"/>
      <c r="AIP21" s="51"/>
      <c r="AIQ21" s="51"/>
      <c r="AIR21" s="51"/>
      <c r="AIS21" s="51"/>
      <c r="AIT21" s="51"/>
      <c r="AIU21" s="51"/>
      <c r="AIV21" s="51"/>
      <c r="AIW21" s="51"/>
      <c r="AIX21" s="51"/>
      <c r="AIY21" s="51"/>
      <c r="AIZ21" s="51"/>
      <c r="AJA21" s="51"/>
      <c r="AJB21" s="51"/>
      <c r="AJC21" s="51"/>
      <c r="AJD21" s="51"/>
      <c r="AJE21" s="51"/>
      <c r="AJF21" s="51"/>
      <c r="AJG21" s="51"/>
      <c r="AJH21" s="51"/>
      <c r="AJI21" s="51"/>
      <c r="AJJ21" s="51"/>
      <c r="AJK21" s="51"/>
      <c r="AJL21" s="51"/>
      <c r="AJM21" s="51"/>
      <c r="AJN21" s="51"/>
      <c r="AJO21" s="51"/>
      <c r="AJP21" s="51"/>
      <c r="AJQ21" s="51"/>
      <c r="AJR21" s="51"/>
      <c r="AJS21" s="51"/>
      <c r="AJT21" s="51"/>
      <c r="AJU21" s="51"/>
      <c r="AJV21" s="51"/>
      <c r="AJW21" s="51"/>
      <c r="AJX21" s="51"/>
      <c r="AJY21" s="51"/>
      <c r="AJZ21" s="51"/>
      <c r="AKA21" s="51"/>
      <c r="AKB21" s="51"/>
      <c r="AKC21" s="51"/>
      <c r="AKD21" s="51"/>
      <c r="AKE21" s="51"/>
      <c r="AKF21" s="51"/>
      <c r="AKG21" s="51"/>
      <c r="AKH21" s="51"/>
      <c r="AKI21" s="51"/>
      <c r="AKJ21" s="51"/>
      <c r="AKK21" s="51"/>
      <c r="AKL21" s="51"/>
      <c r="AKM21" s="51"/>
      <c r="AKN21" s="51"/>
      <c r="AKO21" s="51"/>
      <c r="AKP21" s="51"/>
      <c r="AKQ21" s="51"/>
      <c r="AKR21" s="51"/>
      <c r="AKS21" s="51"/>
      <c r="AKT21" s="51"/>
      <c r="AKU21" s="51"/>
      <c r="AKV21" s="51"/>
      <c r="AKW21" s="51"/>
      <c r="AKX21" s="51"/>
      <c r="AKY21" s="51"/>
      <c r="AKZ21" s="51"/>
      <c r="ALA21" s="51"/>
      <c r="ALB21" s="51"/>
      <c r="ALC21" s="51"/>
      <c r="ALD21" s="51"/>
      <c r="ALE21" s="51"/>
      <c r="ALF21" s="51"/>
      <c r="ALG21" s="51"/>
      <c r="ALH21" s="51"/>
      <c r="ALI21" s="51"/>
      <c r="ALJ21" s="51"/>
      <c r="ALK21" s="51"/>
      <c r="ALL21" s="51"/>
      <c r="ALM21" s="51"/>
      <c r="ALN21" s="51"/>
      <c r="ALO21" s="51"/>
      <c r="ALP21" s="51"/>
      <c r="ALQ21" s="51"/>
      <c r="ALR21" s="51"/>
      <c r="ALS21" s="51"/>
      <c r="ALT21" s="51"/>
      <c r="ALU21" s="51"/>
      <c r="ALV21" s="51"/>
      <c r="ALW21" s="51"/>
      <c r="ALX21" s="51"/>
      <c r="ALY21" s="51"/>
      <c r="ALZ21" s="51"/>
      <c r="AMA21" s="51"/>
      <c r="AMB21" s="51"/>
      <c r="AMC21" s="51"/>
      <c r="AMD21" s="51"/>
      <c r="AME21" s="51"/>
      <c r="AMF21" s="51"/>
      <c r="AMG21" s="51"/>
      <c r="AMH21" s="51"/>
      <c r="AMI21" s="51"/>
      <c r="AMJ21" s="51"/>
      <c r="AMK21" s="51"/>
    </row>
    <row r="22" spans="1:1025" ht="139.5" customHeight="1" x14ac:dyDescent="0.25">
      <c r="A22" s="42">
        <v>12</v>
      </c>
      <c r="B22" s="5">
        <v>16</v>
      </c>
      <c r="C22" s="6" t="s">
        <v>86</v>
      </c>
      <c r="D22" s="6" t="s">
        <v>428</v>
      </c>
      <c r="E22" s="6" t="s">
        <v>87</v>
      </c>
      <c r="F22" s="5">
        <v>11.8</v>
      </c>
      <c r="G22" s="5" t="s">
        <v>73</v>
      </c>
      <c r="H22" s="5" t="s">
        <v>32</v>
      </c>
      <c r="I22" s="5">
        <v>10</v>
      </c>
      <c r="J22" s="5" t="s">
        <v>33</v>
      </c>
      <c r="K22" s="5" t="s">
        <v>70</v>
      </c>
      <c r="L22" s="5" t="s">
        <v>35</v>
      </c>
      <c r="M22" s="10" t="s">
        <v>35</v>
      </c>
      <c r="N22" s="5">
        <v>8</v>
      </c>
      <c r="O22" s="5">
        <v>10</v>
      </c>
      <c r="P22" s="5">
        <v>8</v>
      </c>
      <c r="Q22" s="5">
        <v>0</v>
      </c>
      <c r="R22" s="5">
        <v>10</v>
      </c>
      <c r="S22" s="5">
        <v>0</v>
      </c>
      <c r="T22" s="7">
        <v>38031</v>
      </c>
      <c r="U22" s="42" t="s">
        <v>304</v>
      </c>
      <c r="V22" s="8">
        <v>7100011584</v>
      </c>
      <c r="W22" s="42" t="s">
        <v>305</v>
      </c>
    </row>
    <row r="23" spans="1:1025" ht="42.75" customHeight="1" x14ac:dyDescent="0.25">
      <c r="A23" s="14">
        <v>13</v>
      </c>
      <c r="B23" s="15"/>
      <c r="C23" s="16"/>
      <c r="D23" s="16"/>
      <c r="E23" s="16"/>
      <c r="F23" s="15"/>
      <c r="G23" s="15"/>
      <c r="H23" s="15"/>
      <c r="I23" s="15"/>
      <c r="J23" s="15"/>
      <c r="K23" s="15"/>
      <c r="L23" s="15"/>
      <c r="M23" s="14"/>
      <c r="N23" s="15"/>
      <c r="O23" s="15"/>
      <c r="P23" s="15"/>
      <c r="Q23" s="15"/>
      <c r="R23" s="15"/>
      <c r="S23" s="15"/>
      <c r="T23" s="17"/>
      <c r="U23" s="10"/>
      <c r="V23" s="18"/>
      <c r="W23" s="10"/>
    </row>
    <row r="24" spans="1:1025" ht="156.75" customHeight="1" x14ac:dyDescent="0.25">
      <c r="A24" s="14">
        <v>14</v>
      </c>
      <c r="B24" s="15">
        <v>18</v>
      </c>
      <c r="C24" s="19" t="s">
        <v>89</v>
      </c>
      <c r="D24" s="19" t="s">
        <v>429</v>
      </c>
      <c r="E24" s="19" t="s">
        <v>90</v>
      </c>
      <c r="F24" s="15">
        <v>17.5</v>
      </c>
      <c r="G24" s="15" t="s">
        <v>31</v>
      </c>
      <c r="H24" s="15" t="s">
        <v>32</v>
      </c>
      <c r="I24" s="15">
        <v>25</v>
      </c>
      <c r="J24" s="15" t="s">
        <v>33</v>
      </c>
      <c r="K24" s="15" t="s">
        <v>317</v>
      </c>
      <c r="L24" s="15" t="s">
        <v>35</v>
      </c>
      <c r="M24" s="14" t="s">
        <v>35</v>
      </c>
      <c r="N24" s="15">
        <v>25</v>
      </c>
      <c r="O24" s="15">
        <v>0</v>
      </c>
      <c r="P24" s="15">
        <v>25</v>
      </c>
      <c r="Q24" s="15">
        <v>0</v>
      </c>
      <c r="R24" s="15">
        <v>25</v>
      </c>
      <c r="S24" s="15">
        <v>0</v>
      </c>
      <c r="T24" s="17">
        <v>38031</v>
      </c>
      <c r="U24" s="14" t="s">
        <v>36</v>
      </c>
      <c r="V24" s="20">
        <v>7102001581</v>
      </c>
      <c r="W24" s="14" t="s">
        <v>37</v>
      </c>
    </row>
    <row r="25" spans="1:1025" ht="36.200000000000003" customHeight="1" x14ac:dyDescent="0.25">
      <c r="A25" s="42">
        <v>15</v>
      </c>
      <c r="B25" s="42"/>
      <c r="C25" s="43"/>
      <c r="D25" s="43"/>
      <c r="E25" s="43"/>
      <c r="F25" s="42"/>
      <c r="G25" s="5"/>
      <c r="H25" s="5"/>
      <c r="I25" s="5"/>
      <c r="J25" s="5"/>
      <c r="K25" s="5"/>
      <c r="L25" s="5"/>
      <c r="M25" s="5"/>
      <c r="N25" s="5"/>
      <c r="O25" s="5"/>
      <c r="P25" s="5"/>
      <c r="Q25" s="5"/>
      <c r="R25" s="5"/>
      <c r="S25" s="5"/>
      <c r="T25" s="7"/>
      <c r="U25" s="42"/>
      <c r="V25" s="8"/>
      <c r="W25" s="42"/>
    </row>
    <row r="26" spans="1:1025" ht="99" customHeight="1" x14ac:dyDescent="0.25">
      <c r="A26" s="42">
        <v>16</v>
      </c>
      <c r="B26" s="5">
        <v>21</v>
      </c>
      <c r="C26" s="6" t="s">
        <v>91</v>
      </c>
      <c r="D26" s="6" t="s">
        <v>431</v>
      </c>
      <c r="E26" s="6" t="s">
        <v>92</v>
      </c>
      <c r="F26" s="5">
        <v>13.2</v>
      </c>
      <c r="G26" s="5" t="s">
        <v>73</v>
      </c>
      <c r="H26" s="5" t="s">
        <v>32</v>
      </c>
      <c r="I26" s="5">
        <v>7</v>
      </c>
      <c r="J26" s="5" t="s">
        <v>33</v>
      </c>
      <c r="K26" s="5" t="s">
        <v>93</v>
      </c>
      <c r="L26" s="5" t="s">
        <v>35</v>
      </c>
      <c r="M26" s="42" t="s">
        <v>35</v>
      </c>
      <c r="N26" s="5">
        <v>7</v>
      </c>
      <c r="O26" s="5">
        <v>0</v>
      </c>
      <c r="P26" s="5">
        <v>7</v>
      </c>
      <c r="Q26" s="5">
        <v>0</v>
      </c>
      <c r="R26" s="5">
        <v>7</v>
      </c>
      <c r="S26" s="5">
        <v>5</v>
      </c>
      <c r="T26" s="7">
        <v>38031</v>
      </c>
      <c r="U26" s="42" t="s">
        <v>36</v>
      </c>
      <c r="V26" s="8">
        <v>7102001581</v>
      </c>
      <c r="W26" s="42" t="s">
        <v>37</v>
      </c>
    </row>
    <row r="27" spans="1:1025" ht="63.75" customHeight="1" x14ac:dyDescent="0.25">
      <c r="A27" s="42">
        <v>17</v>
      </c>
      <c r="B27" s="5" t="s">
        <v>94</v>
      </c>
      <c r="C27" s="6" t="s">
        <v>95</v>
      </c>
      <c r="D27" s="6" t="s">
        <v>430</v>
      </c>
      <c r="E27" s="6" t="s">
        <v>96</v>
      </c>
      <c r="F27" s="5">
        <v>11.55</v>
      </c>
      <c r="G27" s="5" t="s">
        <v>31</v>
      </c>
      <c r="H27" s="5" t="s">
        <v>53</v>
      </c>
      <c r="I27" s="5">
        <v>4</v>
      </c>
      <c r="J27" s="5" t="s">
        <v>33</v>
      </c>
      <c r="K27" s="5" t="s">
        <v>97</v>
      </c>
      <c r="L27" s="5" t="s">
        <v>35</v>
      </c>
      <c r="M27" s="10" t="s">
        <v>35</v>
      </c>
      <c r="N27" s="5">
        <v>4</v>
      </c>
      <c r="O27" s="5">
        <v>0</v>
      </c>
      <c r="P27" s="5">
        <v>4</v>
      </c>
      <c r="Q27" s="5">
        <v>0</v>
      </c>
      <c r="R27" s="5">
        <v>4</v>
      </c>
      <c r="S27" s="5">
        <v>0</v>
      </c>
      <c r="T27" s="7">
        <v>38031</v>
      </c>
      <c r="U27" s="42" t="s">
        <v>304</v>
      </c>
      <c r="V27" s="8">
        <v>7100011584</v>
      </c>
      <c r="W27" s="42" t="s">
        <v>305</v>
      </c>
    </row>
    <row r="28" spans="1:1025" ht="33.4" customHeight="1" x14ac:dyDescent="0.25">
      <c r="A28" s="42">
        <v>18</v>
      </c>
      <c r="B28" s="5"/>
      <c r="C28" s="6"/>
      <c r="D28" s="6"/>
      <c r="E28" s="6"/>
      <c r="F28" s="5"/>
      <c r="G28" s="5"/>
      <c r="H28" s="5"/>
      <c r="I28" s="5"/>
      <c r="J28" s="5"/>
      <c r="K28" s="5"/>
      <c r="L28" s="5"/>
      <c r="M28" s="10"/>
      <c r="N28" s="5"/>
      <c r="O28" s="5"/>
      <c r="P28" s="5"/>
      <c r="Q28" s="5"/>
      <c r="R28" s="5"/>
      <c r="S28" s="5"/>
      <c r="T28" s="7"/>
      <c r="U28" s="42"/>
      <c r="V28" s="8"/>
      <c r="W28" s="42"/>
    </row>
    <row r="29" spans="1:1025" ht="112.35" customHeight="1" x14ac:dyDescent="0.25">
      <c r="A29" s="42">
        <v>19</v>
      </c>
      <c r="B29" s="5">
        <v>23</v>
      </c>
      <c r="C29" s="6" t="s">
        <v>100</v>
      </c>
      <c r="D29" s="6" t="s">
        <v>432</v>
      </c>
      <c r="E29" s="6" t="s">
        <v>101</v>
      </c>
      <c r="F29" s="5">
        <v>12.9</v>
      </c>
      <c r="G29" s="5" t="s">
        <v>73</v>
      </c>
      <c r="H29" s="5" t="s">
        <v>32</v>
      </c>
      <c r="I29" s="5">
        <v>2</v>
      </c>
      <c r="J29" s="5" t="s">
        <v>33</v>
      </c>
      <c r="K29" s="5" t="s">
        <v>97</v>
      </c>
      <c r="L29" s="5" t="s">
        <v>35</v>
      </c>
      <c r="M29" s="42" t="s">
        <v>35</v>
      </c>
      <c r="N29" s="5">
        <v>2</v>
      </c>
      <c r="O29" s="5">
        <v>0</v>
      </c>
      <c r="P29" s="5">
        <v>2</v>
      </c>
      <c r="Q29" s="5">
        <v>0</v>
      </c>
      <c r="R29" s="5">
        <v>2</v>
      </c>
      <c r="S29" s="5">
        <v>0</v>
      </c>
      <c r="T29" s="7">
        <v>38031</v>
      </c>
      <c r="U29" s="42" t="s">
        <v>304</v>
      </c>
      <c r="V29" s="8">
        <v>7100011584</v>
      </c>
      <c r="W29" s="42" t="s">
        <v>305</v>
      </c>
    </row>
    <row r="30" spans="1:1025" ht="165.75" customHeight="1" x14ac:dyDescent="0.25">
      <c r="A30" s="42">
        <v>20</v>
      </c>
      <c r="B30" s="5">
        <v>24</v>
      </c>
      <c r="C30" s="6" t="s">
        <v>368</v>
      </c>
      <c r="D30" s="6" t="s">
        <v>433</v>
      </c>
      <c r="E30" s="6" t="s">
        <v>102</v>
      </c>
      <c r="F30" s="5">
        <v>17.899999999999999</v>
      </c>
      <c r="G30" s="5" t="s">
        <v>73</v>
      </c>
      <c r="H30" s="5" t="s">
        <v>32</v>
      </c>
      <c r="I30" s="5">
        <v>12</v>
      </c>
      <c r="J30" s="5" t="s">
        <v>33</v>
      </c>
      <c r="K30" s="5" t="s">
        <v>103</v>
      </c>
      <c r="L30" s="5" t="s">
        <v>35</v>
      </c>
      <c r="M30" s="10" t="s">
        <v>35</v>
      </c>
      <c r="N30" s="5">
        <v>12</v>
      </c>
      <c r="O30" s="5">
        <v>0</v>
      </c>
      <c r="P30" s="5">
        <v>12</v>
      </c>
      <c r="Q30" s="5">
        <v>0</v>
      </c>
      <c r="R30" s="5">
        <v>12</v>
      </c>
      <c r="S30" s="5">
        <v>12</v>
      </c>
      <c r="T30" s="7">
        <v>38031</v>
      </c>
      <c r="U30" s="42" t="s">
        <v>36</v>
      </c>
      <c r="V30" s="8">
        <v>7102001581</v>
      </c>
      <c r="W30" s="42" t="s">
        <v>37</v>
      </c>
    </row>
    <row r="31" spans="1:1025" ht="198" customHeight="1" x14ac:dyDescent="0.25">
      <c r="A31" s="14">
        <v>21</v>
      </c>
      <c r="B31" s="21">
        <v>25</v>
      </c>
      <c r="C31" s="19" t="s">
        <v>104</v>
      </c>
      <c r="D31" s="19" t="s">
        <v>434</v>
      </c>
      <c r="E31" s="19" t="s">
        <v>384</v>
      </c>
      <c r="F31" s="15">
        <v>40.1</v>
      </c>
      <c r="G31" s="15" t="s">
        <v>73</v>
      </c>
      <c r="H31" s="15" t="s">
        <v>32</v>
      </c>
      <c r="I31" s="15">
        <v>8</v>
      </c>
      <c r="J31" s="15" t="s">
        <v>33</v>
      </c>
      <c r="K31" s="15" t="s">
        <v>306</v>
      </c>
      <c r="L31" s="15" t="s">
        <v>35</v>
      </c>
      <c r="M31" s="42" t="s">
        <v>35</v>
      </c>
      <c r="N31" s="15">
        <v>8</v>
      </c>
      <c r="O31" s="15">
        <v>0</v>
      </c>
      <c r="P31" s="15">
        <v>8</v>
      </c>
      <c r="Q31" s="15">
        <v>0</v>
      </c>
      <c r="R31" s="15">
        <v>8</v>
      </c>
      <c r="S31" s="15">
        <v>0</v>
      </c>
      <c r="T31" s="17">
        <v>38031</v>
      </c>
      <c r="U31" s="14" t="s">
        <v>36</v>
      </c>
      <c r="V31" s="20">
        <v>7102001581</v>
      </c>
      <c r="W31" s="14" t="s">
        <v>37</v>
      </c>
    </row>
    <row r="32" spans="1:1025" ht="202.5" customHeight="1" x14ac:dyDescent="0.25">
      <c r="A32" s="42">
        <v>22</v>
      </c>
      <c r="B32" s="5">
        <v>26</v>
      </c>
      <c r="C32" s="6" t="s">
        <v>105</v>
      </c>
      <c r="D32" s="6" t="s">
        <v>435</v>
      </c>
      <c r="E32" s="6" t="s">
        <v>352</v>
      </c>
      <c r="F32" s="5">
        <v>24</v>
      </c>
      <c r="G32" s="5" t="s">
        <v>73</v>
      </c>
      <c r="H32" s="5" t="s">
        <v>32</v>
      </c>
      <c r="I32" s="5">
        <v>11</v>
      </c>
      <c r="J32" s="5" t="s">
        <v>33</v>
      </c>
      <c r="K32" s="5" t="s">
        <v>307</v>
      </c>
      <c r="L32" s="5" t="s">
        <v>35</v>
      </c>
      <c r="M32" s="42" t="s">
        <v>35</v>
      </c>
      <c r="N32" s="5">
        <v>11</v>
      </c>
      <c r="O32" s="5">
        <v>0</v>
      </c>
      <c r="P32" s="5">
        <v>11</v>
      </c>
      <c r="Q32" s="5">
        <v>0</v>
      </c>
      <c r="R32" s="5">
        <v>11</v>
      </c>
      <c r="S32" s="5">
        <v>6</v>
      </c>
      <c r="T32" s="7">
        <v>38031</v>
      </c>
      <c r="U32" s="42" t="s">
        <v>36</v>
      </c>
      <c r="V32" s="8">
        <v>7102001581</v>
      </c>
      <c r="W32" s="42" t="s">
        <v>37</v>
      </c>
    </row>
    <row r="33" spans="1:23" ht="123" customHeight="1" x14ac:dyDescent="0.25">
      <c r="A33" s="14">
        <v>23</v>
      </c>
      <c r="B33" s="15">
        <v>27</v>
      </c>
      <c r="C33" s="22" t="s">
        <v>106</v>
      </c>
      <c r="D33" s="19" t="s">
        <v>392</v>
      </c>
      <c r="E33" s="19" t="s">
        <v>107</v>
      </c>
      <c r="F33" s="15">
        <v>16.399999999999999</v>
      </c>
      <c r="G33" s="15" t="s">
        <v>73</v>
      </c>
      <c r="H33" s="15" t="s">
        <v>32</v>
      </c>
      <c r="I33" s="15">
        <v>2</v>
      </c>
      <c r="J33" s="15" t="s">
        <v>33</v>
      </c>
      <c r="K33" s="15" t="s">
        <v>97</v>
      </c>
      <c r="L33" s="15" t="s">
        <v>35</v>
      </c>
      <c r="M33" s="42" t="s">
        <v>35</v>
      </c>
      <c r="N33" s="15">
        <v>2</v>
      </c>
      <c r="O33" s="15">
        <v>0</v>
      </c>
      <c r="P33" s="15">
        <v>2</v>
      </c>
      <c r="Q33" s="15">
        <v>0</v>
      </c>
      <c r="R33" s="15">
        <v>2</v>
      </c>
      <c r="S33" s="15">
        <v>0</v>
      </c>
      <c r="T33" s="17">
        <v>38031</v>
      </c>
      <c r="U33" s="14" t="s">
        <v>108</v>
      </c>
      <c r="V33" s="23">
        <v>711800479968</v>
      </c>
      <c r="W33" s="14" t="s">
        <v>109</v>
      </c>
    </row>
    <row r="34" spans="1:23" ht="198" customHeight="1" x14ac:dyDescent="0.25">
      <c r="A34" s="42">
        <v>24</v>
      </c>
      <c r="B34" s="5" t="s">
        <v>110</v>
      </c>
      <c r="C34" s="6" t="s">
        <v>111</v>
      </c>
      <c r="D34" s="6" t="s">
        <v>436</v>
      </c>
      <c r="E34" s="6" t="s">
        <v>397</v>
      </c>
      <c r="F34" s="5">
        <v>47.3</v>
      </c>
      <c r="G34" s="5" t="s">
        <v>73</v>
      </c>
      <c r="H34" s="5" t="s">
        <v>32</v>
      </c>
      <c r="I34" s="5">
        <v>4</v>
      </c>
      <c r="J34" s="5" t="s">
        <v>33</v>
      </c>
      <c r="K34" s="5" t="s">
        <v>398</v>
      </c>
      <c r="L34" s="5" t="s">
        <v>35</v>
      </c>
      <c r="M34" s="42" t="s">
        <v>35</v>
      </c>
      <c r="N34" s="5">
        <v>4</v>
      </c>
      <c r="O34" s="5">
        <v>0</v>
      </c>
      <c r="P34" s="5">
        <v>4</v>
      </c>
      <c r="Q34" s="5">
        <v>0</v>
      </c>
      <c r="R34" s="5">
        <v>4</v>
      </c>
      <c r="S34" s="5">
        <v>0</v>
      </c>
      <c r="T34" s="7">
        <v>38031</v>
      </c>
      <c r="U34" s="42" t="s">
        <v>304</v>
      </c>
      <c r="V34" s="8">
        <v>7100011584</v>
      </c>
      <c r="W34" s="42" t="s">
        <v>305</v>
      </c>
    </row>
    <row r="35" spans="1:23" ht="200.25" customHeight="1" x14ac:dyDescent="0.25">
      <c r="A35" s="42">
        <v>25</v>
      </c>
      <c r="B35" s="5">
        <v>28</v>
      </c>
      <c r="C35" s="6" t="s">
        <v>367</v>
      </c>
      <c r="D35" s="6" t="s">
        <v>437</v>
      </c>
      <c r="E35" s="6" t="s">
        <v>112</v>
      </c>
      <c r="F35" s="5">
        <v>25.65</v>
      </c>
      <c r="G35" s="5" t="s">
        <v>73</v>
      </c>
      <c r="H35" s="5" t="s">
        <v>32</v>
      </c>
      <c r="I35" s="5">
        <v>14</v>
      </c>
      <c r="J35" s="5" t="s">
        <v>33</v>
      </c>
      <c r="K35" s="5" t="s">
        <v>113</v>
      </c>
      <c r="L35" s="5" t="s">
        <v>35</v>
      </c>
      <c r="M35" s="10" t="s">
        <v>35</v>
      </c>
      <c r="N35" s="5">
        <v>14</v>
      </c>
      <c r="O35" s="5">
        <v>0</v>
      </c>
      <c r="P35" s="5">
        <v>14</v>
      </c>
      <c r="Q35" s="5">
        <v>0</v>
      </c>
      <c r="R35" s="5">
        <v>14</v>
      </c>
      <c r="S35" s="5">
        <v>9</v>
      </c>
      <c r="T35" s="7">
        <v>38031</v>
      </c>
      <c r="U35" s="42" t="s">
        <v>36</v>
      </c>
      <c r="V35" s="8">
        <v>7102001581</v>
      </c>
      <c r="W35" s="42" t="s">
        <v>37</v>
      </c>
    </row>
    <row r="36" spans="1:23" ht="57.75" customHeight="1" x14ac:dyDescent="0.25">
      <c r="A36" s="42">
        <v>26</v>
      </c>
      <c r="B36" s="5">
        <v>29</v>
      </c>
      <c r="C36" s="6" t="s">
        <v>414</v>
      </c>
      <c r="D36" s="6" t="s">
        <v>412</v>
      </c>
      <c r="E36" s="6" t="s">
        <v>413</v>
      </c>
      <c r="F36" s="5">
        <v>25.7</v>
      </c>
      <c r="G36" s="5" t="s">
        <v>73</v>
      </c>
      <c r="H36" s="5" t="s">
        <v>32</v>
      </c>
      <c r="I36" s="5">
        <v>5</v>
      </c>
      <c r="J36" s="5" t="s">
        <v>33</v>
      </c>
      <c r="K36" s="5" t="s">
        <v>42</v>
      </c>
      <c r="L36" s="5" t="s">
        <v>35</v>
      </c>
      <c r="M36" s="10" t="s">
        <v>35</v>
      </c>
      <c r="N36" s="5">
        <v>5</v>
      </c>
      <c r="O36" s="5">
        <v>0</v>
      </c>
      <c r="P36" s="5">
        <v>5</v>
      </c>
      <c r="Q36" s="5">
        <v>0</v>
      </c>
      <c r="R36" s="5">
        <v>5</v>
      </c>
      <c r="S36" s="5">
        <v>0</v>
      </c>
      <c r="T36" s="7">
        <v>45792</v>
      </c>
      <c r="U36" s="42" t="s">
        <v>108</v>
      </c>
      <c r="V36" s="24">
        <v>711800479968</v>
      </c>
      <c r="W36" s="42" t="s">
        <v>109</v>
      </c>
    </row>
    <row r="37" spans="1:23" ht="69" customHeight="1" x14ac:dyDescent="0.25">
      <c r="A37" s="42">
        <v>27</v>
      </c>
      <c r="B37" s="5" t="s">
        <v>381</v>
      </c>
      <c r="C37" s="6" t="s">
        <v>382</v>
      </c>
      <c r="D37" s="6" t="s">
        <v>438</v>
      </c>
      <c r="E37" s="6" t="s">
        <v>383</v>
      </c>
      <c r="F37" s="5">
        <v>32.1</v>
      </c>
      <c r="G37" s="5" t="s">
        <v>31</v>
      </c>
      <c r="H37" s="5" t="s">
        <v>53</v>
      </c>
      <c r="I37" s="5">
        <v>1</v>
      </c>
      <c r="J37" s="5" t="s">
        <v>33</v>
      </c>
      <c r="K37" s="5" t="s">
        <v>64</v>
      </c>
      <c r="L37" s="5" t="s">
        <v>35</v>
      </c>
      <c r="M37" s="10" t="s">
        <v>35</v>
      </c>
      <c r="N37" s="5">
        <v>0</v>
      </c>
      <c r="O37" s="5">
        <v>0</v>
      </c>
      <c r="P37" s="5">
        <v>0</v>
      </c>
      <c r="Q37" s="5"/>
      <c r="R37" s="5">
        <v>1</v>
      </c>
      <c r="S37" s="5">
        <v>0</v>
      </c>
      <c r="T37" s="7" t="s">
        <v>387</v>
      </c>
      <c r="U37" s="42" t="s">
        <v>388</v>
      </c>
      <c r="V37" s="8">
        <v>7107540241</v>
      </c>
      <c r="W37" s="42" t="s">
        <v>417</v>
      </c>
    </row>
    <row r="38" spans="1:23" ht="176.25" customHeight="1" x14ac:dyDescent="0.25">
      <c r="A38" s="42">
        <v>28</v>
      </c>
      <c r="B38" s="5">
        <v>30</v>
      </c>
      <c r="C38" s="6" t="s">
        <v>378</v>
      </c>
      <c r="D38" s="6" t="s">
        <v>439</v>
      </c>
      <c r="E38" s="6" t="s">
        <v>379</v>
      </c>
      <c r="F38" s="5">
        <v>18</v>
      </c>
      <c r="G38" s="5" t="s">
        <v>31</v>
      </c>
      <c r="H38" s="5" t="s">
        <v>76</v>
      </c>
      <c r="I38" s="5">
        <v>45</v>
      </c>
      <c r="J38" s="5" t="s">
        <v>33</v>
      </c>
      <c r="K38" s="5" t="s">
        <v>64</v>
      </c>
      <c r="L38" s="5" t="s">
        <v>35</v>
      </c>
      <c r="M38" s="10" t="s">
        <v>35</v>
      </c>
      <c r="N38" s="5">
        <v>0</v>
      </c>
      <c r="O38" s="5">
        <v>0</v>
      </c>
      <c r="P38" s="5">
        <f>I38</f>
        <v>45</v>
      </c>
      <c r="Q38" s="5">
        <v>0</v>
      </c>
      <c r="R38" s="5">
        <v>45</v>
      </c>
      <c r="S38" s="5">
        <f>I38</f>
        <v>45</v>
      </c>
      <c r="T38" s="7">
        <v>39392</v>
      </c>
      <c r="U38" s="42" t="s">
        <v>114</v>
      </c>
      <c r="V38" s="8">
        <v>7106500743</v>
      </c>
      <c r="W38" s="42" t="s">
        <v>115</v>
      </c>
    </row>
    <row r="39" spans="1:23" ht="60.95" customHeight="1" x14ac:dyDescent="0.25">
      <c r="A39" s="42">
        <v>29</v>
      </c>
      <c r="B39" s="5"/>
      <c r="C39" s="6"/>
      <c r="D39" s="6"/>
      <c r="E39" s="6"/>
      <c r="F39" s="5"/>
      <c r="G39" s="5"/>
      <c r="H39" s="5"/>
      <c r="I39" s="5"/>
      <c r="J39" s="5"/>
      <c r="K39" s="5"/>
      <c r="L39" s="5"/>
      <c r="M39" s="10"/>
      <c r="N39" s="5"/>
      <c r="O39" s="5"/>
      <c r="P39" s="5"/>
      <c r="Q39" s="5"/>
      <c r="R39" s="5"/>
      <c r="S39" s="5"/>
      <c r="T39" s="7"/>
      <c r="U39" s="42"/>
      <c r="V39" s="8"/>
      <c r="W39" s="42"/>
    </row>
    <row r="40" spans="1:23" ht="133.5" customHeight="1" x14ac:dyDescent="0.25">
      <c r="A40" s="42">
        <v>30</v>
      </c>
      <c r="B40" s="5"/>
      <c r="C40" s="6"/>
      <c r="D40" s="6"/>
      <c r="E40" s="6"/>
      <c r="F40" s="5"/>
      <c r="G40" s="5"/>
      <c r="H40" s="5"/>
      <c r="I40" s="5"/>
      <c r="J40" s="5"/>
      <c r="K40" s="5"/>
      <c r="L40" s="5"/>
      <c r="M40" s="10"/>
      <c r="N40" s="5"/>
      <c r="O40" s="5"/>
      <c r="P40" s="5"/>
      <c r="Q40" s="5"/>
      <c r="R40" s="5"/>
      <c r="S40" s="5"/>
      <c r="T40" s="7"/>
      <c r="U40" s="42"/>
      <c r="V40" s="8"/>
      <c r="W40" s="42"/>
    </row>
    <row r="41" spans="1:23" ht="188.25" customHeight="1" x14ac:dyDescent="0.25">
      <c r="A41" s="42">
        <v>31</v>
      </c>
      <c r="B41" s="5">
        <v>33</v>
      </c>
      <c r="C41" s="6" t="s">
        <v>393</v>
      </c>
      <c r="D41" s="6" t="s">
        <v>441</v>
      </c>
      <c r="E41" s="6" t="s">
        <v>380</v>
      </c>
      <c r="F41" s="5">
        <v>22.9</v>
      </c>
      <c r="G41" s="5" t="s">
        <v>31</v>
      </c>
      <c r="H41" s="5" t="s">
        <v>116</v>
      </c>
      <c r="I41" s="5">
        <v>55</v>
      </c>
      <c r="J41" s="5" t="s">
        <v>33</v>
      </c>
      <c r="K41" s="5" t="s">
        <v>64</v>
      </c>
      <c r="L41" s="5" t="s">
        <v>35</v>
      </c>
      <c r="M41" s="10" t="s">
        <v>35</v>
      </c>
      <c r="N41" s="5">
        <v>0</v>
      </c>
      <c r="O41" s="5">
        <v>0</v>
      </c>
      <c r="P41" s="5">
        <f>I41</f>
        <v>55</v>
      </c>
      <c r="Q41" s="5">
        <v>0</v>
      </c>
      <c r="R41" s="5">
        <f>P41</f>
        <v>55</v>
      </c>
      <c r="S41" s="5">
        <f>R41</f>
        <v>55</v>
      </c>
      <c r="T41" s="7" t="s">
        <v>117</v>
      </c>
      <c r="U41" s="42" t="s">
        <v>118</v>
      </c>
      <c r="V41" s="8">
        <v>7106500743</v>
      </c>
      <c r="W41" s="42" t="s">
        <v>115</v>
      </c>
    </row>
    <row r="42" spans="1:23" ht="182.25" customHeight="1" x14ac:dyDescent="0.25">
      <c r="A42" s="42">
        <v>32</v>
      </c>
      <c r="B42" s="5">
        <v>34</v>
      </c>
      <c r="C42" s="6" t="s">
        <v>366</v>
      </c>
      <c r="D42" s="6" t="s">
        <v>442</v>
      </c>
      <c r="E42" s="6" t="s">
        <v>119</v>
      </c>
      <c r="F42" s="5">
        <v>24.5</v>
      </c>
      <c r="G42" s="5" t="s">
        <v>31</v>
      </c>
      <c r="H42" s="5" t="s">
        <v>88</v>
      </c>
      <c r="I42" s="5"/>
      <c r="J42" s="5"/>
      <c r="K42" s="5"/>
      <c r="L42" s="5"/>
      <c r="M42" s="10"/>
      <c r="N42" s="5"/>
      <c r="O42" s="5"/>
      <c r="P42" s="5"/>
      <c r="Q42" s="5"/>
      <c r="R42" s="5"/>
      <c r="S42" s="5"/>
      <c r="T42" s="7"/>
      <c r="U42" s="42"/>
      <c r="V42" s="24"/>
      <c r="W42" s="42"/>
    </row>
    <row r="43" spans="1:23" ht="228" customHeight="1" x14ac:dyDescent="0.25">
      <c r="A43" s="42">
        <v>33</v>
      </c>
      <c r="B43" s="5">
        <v>35</v>
      </c>
      <c r="C43" s="6" t="s">
        <v>120</v>
      </c>
      <c r="D43" s="6" t="s">
        <v>121</v>
      </c>
      <c r="E43" s="6" t="s">
        <v>122</v>
      </c>
      <c r="F43" s="5">
        <v>24</v>
      </c>
      <c r="G43" s="5" t="s">
        <v>31</v>
      </c>
      <c r="H43" s="5" t="s">
        <v>116</v>
      </c>
      <c r="I43" s="5"/>
      <c r="J43" s="5"/>
      <c r="K43" s="5"/>
      <c r="L43" s="5"/>
      <c r="M43" s="10"/>
      <c r="N43" s="5"/>
      <c r="O43" s="5"/>
      <c r="P43" s="5"/>
      <c r="Q43" s="5"/>
      <c r="R43" s="5"/>
      <c r="S43" s="5"/>
      <c r="T43" s="7"/>
      <c r="U43" s="42"/>
      <c r="V43" s="8"/>
      <c r="W43" s="42"/>
    </row>
    <row r="44" spans="1:23" ht="195.75" customHeight="1" x14ac:dyDescent="0.25">
      <c r="A44" s="42">
        <v>34</v>
      </c>
      <c r="B44" s="5">
        <v>36</v>
      </c>
      <c r="C44" s="6" t="s">
        <v>123</v>
      </c>
      <c r="D44" s="6" t="s">
        <v>444</v>
      </c>
      <c r="E44" s="6" t="s">
        <v>399</v>
      </c>
      <c r="F44" s="5">
        <v>52.7</v>
      </c>
      <c r="G44" s="5" t="s">
        <v>73</v>
      </c>
      <c r="H44" s="5" t="s">
        <v>32</v>
      </c>
      <c r="I44" s="5">
        <v>14</v>
      </c>
      <c r="J44" s="5" t="s">
        <v>33</v>
      </c>
      <c r="K44" s="5" t="s">
        <v>97</v>
      </c>
      <c r="L44" s="5" t="s">
        <v>35</v>
      </c>
      <c r="M44" s="10" t="s">
        <v>35</v>
      </c>
      <c r="N44" s="5">
        <v>14</v>
      </c>
      <c r="O44" s="5">
        <v>0</v>
      </c>
      <c r="P44" s="5">
        <v>14</v>
      </c>
      <c r="Q44" s="5">
        <v>0</v>
      </c>
      <c r="R44" s="5">
        <v>14</v>
      </c>
      <c r="S44" s="5">
        <v>14</v>
      </c>
      <c r="T44" s="7">
        <v>38031</v>
      </c>
      <c r="U44" s="14" t="s">
        <v>108</v>
      </c>
      <c r="V44" s="23">
        <v>711800479968</v>
      </c>
      <c r="W44" s="14" t="s">
        <v>109</v>
      </c>
    </row>
    <row r="45" spans="1:23" ht="170.25" customHeight="1" x14ac:dyDescent="0.25">
      <c r="A45" s="42">
        <v>35</v>
      </c>
      <c r="B45" s="5" t="s">
        <v>124</v>
      </c>
      <c r="C45" s="6" t="s">
        <v>125</v>
      </c>
      <c r="D45" s="6" t="s">
        <v>335</v>
      </c>
      <c r="E45" s="6" t="s">
        <v>336</v>
      </c>
      <c r="F45" s="5" t="s">
        <v>332</v>
      </c>
      <c r="G45" s="5" t="s">
        <v>73</v>
      </c>
      <c r="H45" s="5" t="s">
        <v>32</v>
      </c>
      <c r="I45" s="5">
        <v>2</v>
      </c>
      <c r="J45" s="5" t="s">
        <v>33</v>
      </c>
      <c r="K45" s="5" t="s">
        <v>42</v>
      </c>
      <c r="L45" s="5" t="s">
        <v>35</v>
      </c>
      <c r="M45" s="10" t="s">
        <v>35</v>
      </c>
      <c r="N45" s="5">
        <v>2</v>
      </c>
      <c r="O45" s="5">
        <v>0</v>
      </c>
      <c r="P45" s="5">
        <v>2</v>
      </c>
      <c r="Q45" s="5">
        <v>0</v>
      </c>
      <c r="R45" s="5">
        <v>2</v>
      </c>
      <c r="S45" s="5">
        <v>0</v>
      </c>
      <c r="T45" s="7">
        <v>38031</v>
      </c>
      <c r="U45" s="42" t="s">
        <v>304</v>
      </c>
      <c r="V45" s="8">
        <v>7100011584</v>
      </c>
      <c r="W45" s="42" t="s">
        <v>305</v>
      </c>
    </row>
    <row r="46" spans="1:23" ht="107.25" x14ac:dyDescent="0.25">
      <c r="A46" s="42">
        <v>36</v>
      </c>
      <c r="B46" s="5" t="s">
        <v>345</v>
      </c>
      <c r="C46" s="60" t="s">
        <v>346</v>
      </c>
      <c r="D46" s="57" t="s">
        <v>443</v>
      </c>
      <c r="E46" s="57" t="s">
        <v>347</v>
      </c>
      <c r="F46" s="5" t="s">
        <v>348</v>
      </c>
      <c r="G46" s="5" t="s">
        <v>73</v>
      </c>
      <c r="H46" s="5" t="s">
        <v>32</v>
      </c>
      <c r="I46" s="5">
        <v>12</v>
      </c>
      <c r="J46" s="5" t="s">
        <v>156</v>
      </c>
      <c r="K46" s="5" t="s">
        <v>349</v>
      </c>
      <c r="L46" s="5" t="s">
        <v>35</v>
      </c>
      <c r="M46" s="10" t="s">
        <v>35</v>
      </c>
      <c r="N46" s="42">
        <v>12</v>
      </c>
      <c r="O46" s="42">
        <v>0</v>
      </c>
      <c r="P46" s="42">
        <v>12</v>
      </c>
      <c r="Q46" s="42">
        <v>0</v>
      </c>
      <c r="R46" s="42">
        <v>12</v>
      </c>
      <c r="S46" s="42">
        <v>0</v>
      </c>
      <c r="T46" s="7">
        <v>45566</v>
      </c>
      <c r="U46" s="42" t="s">
        <v>108</v>
      </c>
      <c r="V46" s="24">
        <v>711800479968</v>
      </c>
      <c r="W46" s="42" t="s">
        <v>109</v>
      </c>
    </row>
    <row r="47" spans="1:23" ht="156.75" customHeight="1" x14ac:dyDescent="0.25">
      <c r="A47" s="42">
        <v>37</v>
      </c>
      <c r="B47" s="5">
        <v>38</v>
      </c>
      <c r="C47" s="6" t="s">
        <v>126</v>
      </c>
      <c r="D47" s="6" t="s">
        <v>445</v>
      </c>
      <c r="E47" s="6" t="s">
        <v>127</v>
      </c>
      <c r="F47" s="5">
        <v>17</v>
      </c>
      <c r="G47" s="5" t="s">
        <v>73</v>
      </c>
      <c r="H47" s="5" t="s">
        <v>32</v>
      </c>
      <c r="I47" s="5">
        <v>5</v>
      </c>
      <c r="J47" s="5" t="s">
        <v>33</v>
      </c>
      <c r="K47" s="5" t="s">
        <v>131</v>
      </c>
      <c r="L47" s="5" t="s">
        <v>35</v>
      </c>
      <c r="M47" s="10" t="s">
        <v>35</v>
      </c>
      <c r="N47" s="5">
        <v>5</v>
      </c>
      <c r="O47" s="5">
        <v>0</v>
      </c>
      <c r="P47" s="5">
        <v>5</v>
      </c>
      <c r="Q47" s="5">
        <v>0</v>
      </c>
      <c r="R47" s="5">
        <v>5</v>
      </c>
      <c r="S47" s="5">
        <v>0</v>
      </c>
      <c r="T47" s="7">
        <v>38031</v>
      </c>
      <c r="U47" s="42" t="s">
        <v>304</v>
      </c>
      <c r="V47" s="8">
        <v>7100011584</v>
      </c>
      <c r="W47" s="42" t="s">
        <v>305</v>
      </c>
    </row>
    <row r="48" spans="1:23" ht="107.25" x14ac:dyDescent="0.25">
      <c r="A48" s="42" t="s">
        <v>128</v>
      </c>
      <c r="B48" s="5">
        <v>34</v>
      </c>
      <c r="C48" s="6" t="s">
        <v>411</v>
      </c>
      <c r="D48" s="6" t="s">
        <v>394</v>
      </c>
      <c r="E48" s="6" t="s">
        <v>395</v>
      </c>
      <c r="F48" s="5">
        <v>51</v>
      </c>
      <c r="G48" s="5" t="s">
        <v>73</v>
      </c>
      <c r="H48" s="5" t="s">
        <v>32</v>
      </c>
      <c r="I48" s="5">
        <v>12</v>
      </c>
      <c r="J48" s="5" t="s">
        <v>33</v>
      </c>
      <c r="K48" s="5" t="s">
        <v>42</v>
      </c>
      <c r="L48" s="5" t="s">
        <v>35</v>
      </c>
      <c r="M48" s="10" t="s">
        <v>35</v>
      </c>
      <c r="N48" s="5">
        <v>12</v>
      </c>
      <c r="O48" s="5">
        <v>0</v>
      </c>
      <c r="P48" s="5">
        <v>12</v>
      </c>
      <c r="Q48" s="5">
        <v>0</v>
      </c>
      <c r="R48" s="5">
        <v>12</v>
      </c>
      <c r="S48" s="5">
        <v>0</v>
      </c>
      <c r="T48" s="7">
        <v>45658</v>
      </c>
      <c r="U48" s="42" t="s">
        <v>404</v>
      </c>
      <c r="V48" s="8">
        <v>7103043753</v>
      </c>
      <c r="W48" s="42" t="s">
        <v>405</v>
      </c>
    </row>
    <row r="49" spans="1:23" ht="85.5" customHeight="1" x14ac:dyDescent="0.25">
      <c r="A49" s="42" t="s">
        <v>129</v>
      </c>
      <c r="B49" s="5" t="s">
        <v>130</v>
      </c>
      <c r="C49" s="6" t="s">
        <v>323</v>
      </c>
      <c r="D49" s="6" t="s">
        <v>418</v>
      </c>
      <c r="E49" s="6" t="s">
        <v>324</v>
      </c>
      <c r="F49" s="5">
        <v>41.5</v>
      </c>
      <c r="G49" s="5" t="s">
        <v>31</v>
      </c>
      <c r="H49" s="5" t="s">
        <v>53</v>
      </c>
      <c r="I49" s="5">
        <v>8</v>
      </c>
      <c r="J49" s="5" t="s">
        <v>33</v>
      </c>
      <c r="K49" s="5" t="s">
        <v>312</v>
      </c>
      <c r="L49" s="5" t="s">
        <v>35</v>
      </c>
      <c r="M49" s="10" t="s">
        <v>35</v>
      </c>
      <c r="N49" s="5">
        <v>8</v>
      </c>
      <c r="O49" s="5">
        <v>0</v>
      </c>
      <c r="P49" s="5">
        <v>8</v>
      </c>
      <c r="Q49" s="5">
        <v>0</v>
      </c>
      <c r="R49" s="5">
        <v>8</v>
      </c>
      <c r="S49" s="5">
        <v>0</v>
      </c>
      <c r="T49" s="7">
        <v>45349</v>
      </c>
      <c r="U49" s="42" t="s">
        <v>304</v>
      </c>
      <c r="V49" s="8">
        <v>7100011584</v>
      </c>
      <c r="W49" s="42" t="s">
        <v>305</v>
      </c>
    </row>
    <row r="50" spans="1:23" ht="190.5" customHeight="1" x14ac:dyDescent="0.25">
      <c r="A50" s="42" t="s">
        <v>132</v>
      </c>
      <c r="B50" s="5">
        <v>40</v>
      </c>
      <c r="C50" s="6" t="s">
        <v>133</v>
      </c>
      <c r="D50" s="6" t="s">
        <v>385</v>
      </c>
      <c r="E50" s="6" t="s">
        <v>386</v>
      </c>
      <c r="F50" s="5">
        <v>40.1</v>
      </c>
      <c r="G50" s="5" t="s">
        <v>31</v>
      </c>
      <c r="H50" s="5" t="s">
        <v>53</v>
      </c>
      <c r="I50" s="5">
        <v>12</v>
      </c>
      <c r="J50" s="5" t="s">
        <v>33</v>
      </c>
      <c r="K50" s="5" t="s">
        <v>42</v>
      </c>
      <c r="L50" s="5" t="s">
        <v>35</v>
      </c>
      <c r="M50" s="10" t="s">
        <v>35</v>
      </c>
      <c r="N50" s="5">
        <v>12</v>
      </c>
      <c r="O50" s="5">
        <v>0</v>
      </c>
      <c r="P50" s="5">
        <v>12</v>
      </c>
      <c r="Q50" s="5">
        <v>0</v>
      </c>
      <c r="R50" s="5">
        <v>12</v>
      </c>
      <c r="S50" s="5">
        <v>0</v>
      </c>
      <c r="T50" s="7">
        <v>44291</v>
      </c>
      <c r="U50" s="42" t="s">
        <v>108</v>
      </c>
      <c r="V50" s="25">
        <v>711800479968</v>
      </c>
      <c r="W50" s="42" t="s">
        <v>109</v>
      </c>
    </row>
    <row r="51" spans="1:23" ht="46.15" customHeight="1" x14ac:dyDescent="0.25">
      <c r="A51" s="42">
        <v>38</v>
      </c>
      <c r="B51" s="5"/>
      <c r="C51" s="54"/>
      <c r="D51" s="55"/>
      <c r="E51" s="53"/>
      <c r="F51" s="5"/>
      <c r="G51" s="5"/>
      <c r="H51" s="5"/>
      <c r="I51" s="5"/>
      <c r="J51" s="5"/>
      <c r="K51" s="5"/>
      <c r="L51" s="5"/>
      <c r="M51" s="10"/>
      <c r="N51" s="42"/>
      <c r="O51" s="42"/>
      <c r="P51" s="42"/>
      <c r="Q51" s="42"/>
      <c r="R51" s="42"/>
      <c r="S51" s="42"/>
      <c r="T51" s="7"/>
      <c r="U51" s="42"/>
      <c r="V51" s="8"/>
      <c r="W51" s="42"/>
    </row>
    <row r="52" spans="1:23" ht="226.5" customHeight="1" x14ac:dyDescent="0.25">
      <c r="A52" s="42">
        <v>39</v>
      </c>
      <c r="B52" s="5">
        <v>42</v>
      </c>
      <c r="C52" s="6" t="s">
        <v>135</v>
      </c>
      <c r="D52" s="6" t="s">
        <v>446</v>
      </c>
      <c r="E52" s="6" t="s">
        <v>136</v>
      </c>
      <c r="F52" s="5">
        <v>21.8</v>
      </c>
      <c r="G52" s="5" t="s">
        <v>85</v>
      </c>
      <c r="H52" s="5" t="s">
        <v>47</v>
      </c>
      <c r="I52" s="5">
        <v>45</v>
      </c>
      <c r="J52" s="5" t="s">
        <v>33</v>
      </c>
      <c r="K52" s="5" t="s">
        <v>137</v>
      </c>
      <c r="L52" s="5" t="s">
        <v>35</v>
      </c>
      <c r="M52" s="10" t="s">
        <v>35</v>
      </c>
      <c r="N52" s="5">
        <v>12</v>
      </c>
      <c r="O52" s="5">
        <v>0</v>
      </c>
      <c r="P52" s="5">
        <v>0</v>
      </c>
      <c r="Q52" s="5">
        <v>0</v>
      </c>
      <c r="R52" s="5">
        <v>45</v>
      </c>
      <c r="S52" s="5">
        <v>0</v>
      </c>
      <c r="T52" s="7">
        <v>39562</v>
      </c>
      <c r="U52" s="42" t="s">
        <v>49</v>
      </c>
      <c r="V52" s="8">
        <v>7107506191</v>
      </c>
      <c r="W52" s="42" t="s">
        <v>50</v>
      </c>
    </row>
    <row r="53" spans="1:23" ht="99.75" customHeight="1" x14ac:dyDescent="0.25">
      <c r="A53" s="14">
        <v>40</v>
      </c>
      <c r="B53" s="15">
        <v>44</v>
      </c>
      <c r="C53" s="16" t="s">
        <v>138</v>
      </c>
      <c r="D53" s="16" t="s">
        <v>139</v>
      </c>
      <c r="E53" s="16" t="s">
        <v>140</v>
      </c>
      <c r="F53" s="15">
        <v>16.100000000000001</v>
      </c>
      <c r="G53" s="15" t="s">
        <v>73</v>
      </c>
      <c r="H53" s="15" t="s">
        <v>32</v>
      </c>
      <c r="I53" s="15">
        <v>6</v>
      </c>
      <c r="J53" s="15" t="s">
        <v>33</v>
      </c>
      <c r="K53" s="15" t="s">
        <v>42</v>
      </c>
      <c r="L53" s="15" t="s">
        <v>35</v>
      </c>
      <c r="M53" s="42" t="s">
        <v>35</v>
      </c>
      <c r="N53" s="15">
        <v>6</v>
      </c>
      <c r="O53" s="15">
        <v>0</v>
      </c>
      <c r="P53" s="15">
        <v>6</v>
      </c>
      <c r="Q53" s="15">
        <v>0</v>
      </c>
      <c r="R53" s="15">
        <v>6</v>
      </c>
      <c r="S53" s="15">
        <v>0</v>
      </c>
      <c r="T53" s="17" t="s">
        <v>141</v>
      </c>
      <c r="U53" s="42" t="s">
        <v>304</v>
      </c>
      <c r="V53" s="8">
        <v>7100011584</v>
      </c>
      <c r="W53" s="42" t="s">
        <v>305</v>
      </c>
    </row>
    <row r="54" spans="1:23" ht="96" customHeight="1" x14ac:dyDescent="0.25">
      <c r="A54" s="42">
        <v>41</v>
      </c>
      <c r="B54" s="5">
        <v>50</v>
      </c>
      <c r="C54" s="6" t="s">
        <v>142</v>
      </c>
      <c r="D54" s="26" t="s">
        <v>143</v>
      </c>
      <c r="E54" s="6" t="s">
        <v>144</v>
      </c>
      <c r="F54" s="5">
        <v>9.8000000000000007</v>
      </c>
      <c r="G54" s="5" t="s">
        <v>85</v>
      </c>
      <c r="H54" s="5" t="s">
        <v>134</v>
      </c>
      <c r="I54" s="5">
        <v>43</v>
      </c>
      <c r="J54" s="5" t="s">
        <v>33</v>
      </c>
      <c r="K54" s="5" t="s">
        <v>145</v>
      </c>
      <c r="L54" s="5" t="s">
        <v>35</v>
      </c>
      <c r="M54" s="10" t="s">
        <v>35</v>
      </c>
      <c r="N54" s="42">
        <v>5</v>
      </c>
      <c r="O54" s="42">
        <v>5</v>
      </c>
      <c r="P54" s="42">
        <v>43</v>
      </c>
      <c r="Q54" s="42">
        <v>0</v>
      </c>
      <c r="R54" s="42">
        <v>43</v>
      </c>
      <c r="S54" s="42">
        <v>0</v>
      </c>
      <c r="T54" s="7" t="s">
        <v>146</v>
      </c>
      <c r="U54" s="42" t="s">
        <v>147</v>
      </c>
      <c r="V54" s="8">
        <v>7107506233</v>
      </c>
      <c r="W54" s="42" t="s">
        <v>148</v>
      </c>
    </row>
    <row r="55" spans="1:23" ht="126" customHeight="1" x14ac:dyDescent="0.25">
      <c r="A55" s="42">
        <v>42</v>
      </c>
      <c r="B55" s="5">
        <v>51</v>
      </c>
      <c r="C55" s="6" t="s">
        <v>149</v>
      </c>
      <c r="D55" s="6" t="s">
        <v>396</v>
      </c>
      <c r="E55" s="6" t="s">
        <v>150</v>
      </c>
      <c r="F55" s="5">
        <v>22.3</v>
      </c>
      <c r="G55" s="5" t="s">
        <v>85</v>
      </c>
      <c r="H55" s="5" t="s">
        <v>134</v>
      </c>
      <c r="I55" s="5">
        <v>40</v>
      </c>
      <c r="J55" s="5" t="s">
        <v>33</v>
      </c>
      <c r="K55" s="5" t="s">
        <v>151</v>
      </c>
      <c r="L55" s="5" t="s">
        <v>35</v>
      </c>
      <c r="M55" s="10" t="s">
        <v>35</v>
      </c>
      <c r="N55" s="42">
        <v>0</v>
      </c>
      <c r="O55" s="42">
        <v>0</v>
      </c>
      <c r="P55" s="42">
        <v>40</v>
      </c>
      <c r="Q55" s="42">
        <v>0</v>
      </c>
      <c r="R55" s="42">
        <v>40</v>
      </c>
      <c r="S55" s="42">
        <v>0</v>
      </c>
      <c r="T55" s="7">
        <v>39508</v>
      </c>
      <c r="U55" s="42" t="s">
        <v>152</v>
      </c>
      <c r="V55" s="8">
        <v>7104058311</v>
      </c>
      <c r="W55" s="42" t="s">
        <v>153</v>
      </c>
    </row>
    <row r="56" spans="1:23" ht="38.85" customHeight="1" x14ac:dyDescent="0.25">
      <c r="A56" s="42">
        <v>43</v>
      </c>
      <c r="B56" s="5"/>
      <c r="C56" s="6"/>
      <c r="D56" s="6"/>
      <c r="E56" s="6"/>
      <c r="F56" s="5"/>
      <c r="G56" s="5"/>
      <c r="H56" s="5"/>
      <c r="I56" s="5"/>
      <c r="J56" s="5"/>
      <c r="K56" s="5"/>
      <c r="L56" s="5"/>
      <c r="M56" s="10"/>
      <c r="N56" s="42"/>
      <c r="O56" s="42"/>
      <c r="P56" s="42"/>
      <c r="Q56" s="42"/>
      <c r="R56" s="42"/>
      <c r="S56" s="42"/>
      <c r="T56" s="7"/>
      <c r="U56" s="42"/>
      <c r="V56" s="8"/>
      <c r="W56" s="42"/>
    </row>
    <row r="57" spans="1:23" ht="38.85" customHeight="1" x14ac:dyDescent="0.25">
      <c r="A57" s="42">
        <v>44</v>
      </c>
      <c r="B57" s="5"/>
      <c r="C57" s="6"/>
      <c r="D57" s="6"/>
      <c r="E57" s="6"/>
      <c r="F57" s="5"/>
      <c r="G57" s="5"/>
      <c r="H57" s="5"/>
      <c r="I57" s="5"/>
      <c r="J57" s="5"/>
      <c r="K57" s="5"/>
      <c r="L57" s="5"/>
      <c r="M57" s="10"/>
      <c r="N57" s="42"/>
      <c r="O57" s="42"/>
      <c r="P57" s="42"/>
      <c r="Q57" s="42"/>
      <c r="R57" s="42"/>
      <c r="S57" s="42"/>
      <c r="T57" s="7"/>
      <c r="U57" s="42"/>
      <c r="V57" s="8"/>
      <c r="W57" s="42"/>
    </row>
    <row r="58" spans="1:23" ht="164.25" customHeight="1" x14ac:dyDescent="0.25">
      <c r="A58" s="42">
        <v>45</v>
      </c>
      <c r="B58" s="5">
        <v>54</v>
      </c>
      <c r="C58" s="6" t="s">
        <v>154</v>
      </c>
      <c r="D58" s="19" t="s">
        <v>447</v>
      </c>
      <c r="E58" s="19" t="s">
        <v>155</v>
      </c>
      <c r="F58" s="5">
        <v>27.3</v>
      </c>
      <c r="G58" s="5" t="s">
        <v>85</v>
      </c>
      <c r="H58" s="5" t="s">
        <v>47</v>
      </c>
      <c r="I58" s="5">
        <v>6</v>
      </c>
      <c r="J58" s="5" t="s">
        <v>156</v>
      </c>
      <c r="K58" s="5" t="s">
        <v>64</v>
      </c>
      <c r="L58" s="5" t="s">
        <v>35</v>
      </c>
      <c r="M58" s="10" t="s">
        <v>35</v>
      </c>
      <c r="N58" s="5">
        <v>0</v>
      </c>
      <c r="O58" s="5">
        <v>0</v>
      </c>
      <c r="P58" s="5">
        <v>6</v>
      </c>
      <c r="Q58" s="5">
        <v>0</v>
      </c>
      <c r="R58" s="5">
        <v>6</v>
      </c>
      <c r="S58" s="5">
        <v>6</v>
      </c>
      <c r="T58" s="7">
        <v>40897</v>
      </c>
      <c r="U58" s="42" t="s">
        <v>157</v>
      </c>
      <c r="V58" s="8">
        <v>7106500743</v>
      </c>
      <c r="W58" s="42" t="s">
        <v>115</v>
      </c>
    </row>
    <row r="59" spans="1:23" ht="195.75" customHeight="1" x14ac:dyDescent="0.25">
      <c r="A59" s="42">
        <v>46</v>
      </c>
      <c r="B59" s="5">
        <v>55</v>
      </c>
      <c r="C59" s="56" t="s">
        <v>374</v>
      </c>
      <c r="D59" s="27" t="s">
        <v>338</v>
      </c>
      <c r="E59" s="27" t="s">
        <v>341</v>
      </c>
      <c r="F59" s="28">
        <v>26.3</v>
      </c>
      <c r="G59" s="5" t="s">
        <v>85</v>
      </c>
      <c r="H59" s="5" t="s">
        <v>47</v>
      </c>
      <c r="I59" s="5"/>
      <c r="J59" s="5"/>
      <c r="K59" s="5"/>
      <c r="L59" s="5"/>
      <c r="M59" s="10"/>
      <c r="N59" s="42"/>
      <c r="O59" s="42"/>
      <c r="P59" s="42"/>
      <c r="Q59" s="42"/>
      <c r="R59" s="42"/>
      <c r="S59" s="42"/>
      <c r="T59" s="7"/>
      <c r="U59" s="42"/>
      <c r="V59" s="8"/>
      <c r="W59" s="42"/>
    </row>
    <row r="60" spans="1:23" ht="198" customHeight="1" x14ac:dyDescent="0.25">
      <c r="A60" s="42">
        <v>47</v>
      </c>
      <c r="B60" s="5">
        <v>56</v>
      </c>
      <c r="C60" s="6" t="s">
        <v>158</v>
      </c>
      <c r="D60" s="29" t="s">
        <v>351</v>
      </c>
      <c r="E60" s="29" t="s">
        <v>159</v>
      </c>
      <c r="F60" s="5" t="s">
        <v>331</v>
      </c>
      <c r="G60" s="5" t="s">
        <v>85</v>
      </c>
      <c r="H60" s="5" t="s">
        <v>47</v>
      </c>
      <c r="I60" s="5">
        <v>14</v>
      </c>
      <c r="J60" s="5" t="s">
        <v>156</v>
      </c>
      <c r="K60" s="5" t="s">
        <v>64</v>
      </c>
      <c r="L60" s="5" t="s">
        <v>35</v>
      </c>
      <c r="M60" s="10" t="s">
        <v>160</v>
      </c>
      <c r="N60" s="5">
        <v>2</v>
      </c>
      <c r="O60" s="5">
        <v>0</v>
      </c>
      <c r="P60" s="5">
        <v>10</v>
      </c>
      <c r="Q60" s="5">
        <v>0</v>
      </c>
      <c r="R60" s="5">
        <v>10</v>
      </c>
      <c r="S60" s="5">
        <v>0</v>
      </c>
      <c r="T60" s="7">
        <v>44271</v>
      </c>
      <c r="U60" s="42" t="s">
        <v>161</v>
      </c>
      <c r="V60" s="8">
        <v>7107540241</v>
      </c>
      <c r="W60" s="42" t="s">
        <v>417</v>
      </c>
    </row>
    <row r="61" spans="1:23" ht="43.5" customHeight="1" x14ac:dyDescent="0.25">
      <c r="A61" s="42">
        <v>48</v>
      </c>
      <c r="B61" s="5"/>
      <c r="C61" s="6"/>
      <c r="D61" s="29"/>
      <c r="E61" s="29"/>
      <c r="F61" s="5"/>
      <c r="G61" s="5"/>
      <c r="H61" s="5"/>
      <c r="I61" s="5"/>
      <c r="J61" s="5"/>
      <c r="K61" s="5"/>
      <c r="L61" s="5"/>
      <c r="M61" s="10"/>
      <c r="N61" s="5"/>
      <c r="O61" s="5"/>
      <c r="P61" s="5"/>
      <c r="Q61" s="5"/>
      <c r="R61" s="5"/>
      <c r="S61" s="5"/>
      <c r="T61" s="7"/>
      <c r="U61" s="42"/>
      <c r="V61" s="8"/>
      <c r="W61" s="42"/>
    </row>
    <row r="62" spans="1:23" ht="144" customHeight="1" x14ac:dyDescent="0.25">
      <c r="A62" s="42">
        <v>49</v>
      </c>
      <c r="B62" s="5">
        <v>58</v>
      </c>
      <c r="C62" s="19" t="s">
        <v>162</v>
      </c>
      <c r="D62" s="19" t="s">
        <v>163</v>
      </c>
      <c r="E62" s="19" t="s">
        <v>164</v>
      </c>
      <c r="F62" s="5">
        <v>15.8</v>
      </c>
      <c r="G62" s="5" t="s">
        <v>31</v>
      </c>
      <c r="H62" s="5" t="s">
        <v>47</v>
      </c>
      <c r="I62" s="5">
        <v>30</v>
      </c>
      <c r="J62" s="5" t="s">
        <v>33</v>
      </c>
      <c r="K62" s="5" t="s">
        <v>64</v>
      </c>
      <c r="L62" s="5" t="s">
        <v>35</v>
      </c>
      <c r="M62" s="10" t="s">
        <v>35</v>
      </c>
      <c r="N62" s="5">
        <v>0</v>
      </c>
      <c r="O62" s="5">
        <v>0</v>
      </c>
      <c r="P62" s="5">
        <v>0</v>
      </c>
      <c r="Q62" s="5">
        <v>0</v>
      </c>
      <c r="R62" s="5">
        <v>30</v>
      </c>
      <c r="S62" s="5">
        <v>0</v>
      </c>
      <c r="T62" s="7" t="s">
        <v>165</v>
      </c>
      <c r="U62" s="42" t="s">
        <v>65</v>
      </c>
      <c r="V62" s="8">
        <v>7105032010</v>
      </c>
      <c r="W62" s="42" t="s">
        <v>66</v>
      </c>
    </row>
    <row r="63" spans="1:23" ht="126.6" customHeight="1" x14ac:dyDescent="0.25">
      <c r="A63" s="42">
        <v>50</v>
      </c>
      <c r="B63" s="5">
        <v>59</v>
      </c>
      <c r="C63" s="6" t="s">
        <v>166</v>
      </c>
      <c r="D63" s="27" t="s">
        <v>448</v>
      </c>
      <c r="E63" s="27" t="s">
        <v>167</v>
      </c>
      <c r="F63" s="28">
        <v>10.45</v>
      </c>
      <c r="G63" s="5" t="s">
        <v>85</v>
      </c>
      <c r="H63" s="5" t="s">
        <v>168</v>
      </c>
      <c r="I63" s="5">
        <v>32</v>
      </c>
      <c r="J63" s="5" t="s">
        <v>33</v>
      </c>
      <c r="K63" s="5" t="s">
        <v>64</v>
      </c>
      <c r="L63" s="5" t="s">
        <v>35</v>
      </c>
      <c r="M63" s="10" t="s">
        <v>35</v>
      </c>
      <c r="N63" s="5">
        <v>0</v>
      </c>
      <c r="O63" s="5">
        <f>I63</f>
        <v>32</v>
      </c>
      <c r="P63" s="5">
        <v>0</v>
      </c>
      <c r="Q63" s="5">
        <v>0</v>
      </c>
      <c r="R63" s="5">
        <v>32</v>
      </c>
      <c r="S63" s="5">
        <v>6</v>
      </c>
      <c r="T63" s="7" t="s">
        <v>117</v>
      </c>
      <c r="U63" s="42" t="s">
        <v>65</v>
      </c>
      <c r="V63" s="8">
        <v>7105032010</v>
      </c>
      <c r="W63" s="42" t="s">
        <v>66</v>
      </c>
    </row>
    <row r="64" spans="1:23" ht="61.5" customHeight="1" x14ac:dyDescent="0.25">
      <c r="A64" s="42">
        <v>51</v>
      </c>
      <c r="B64" s="5"/>
      <c r="C64" s="29"/>
      <c r="D64" s="29"/>
      <c r="E64" s="29"/>
      <c r="F64" s="5"/>
      <c r="G64" s="5"/>
      <c r="H64" s="5"/>
      <c r="I64" s="5"/>
      <c r="J64" s="5"/>
      <c r="K64" s="5"/>
      <c r="L64" s="5"/>
      <c r="M64" s="10"/>
      <c r="N64" s="5"/>
      <c r="O64" s="5"/>
      <c r="P64" s="5"/>
      <c r="Q64" s="5"/>
      <c r="R64" s="5"/>
      <c r="S64" s="5"/>
      <c r="T64" s="7"/>
      <c r="U64" s="42"/>
      <c r="V64" s="8"/>
      <c r="W64" s="42"/>
    </row>
    <row r="65" spans="1:23" ht="165.75" customHeight="1" x14ac:dyDescent="0.25">
      <c r="A65" s="42">
        <v>52</v>
      </c>
      <c r="B65" s="13" t="s">
        <v>169</v>
      </c>
      <c r="C65" s="6" t="s">
        <v>170</v>
      </c>
      <c r="D65" s="6" t="s">
        <v>449</v>
      </c>
      <c r="E65" s="6" t="s">
        <v>171</v>
      </c>
      <c r="F65" s="5">
        <v>16.100000000000001</v>
      </c>
      <c r="G65" s="5" t="s">
        <v>85</v>
      </c>
      <c r="H65" s="5" t="s">
        <v>88</v>
      </c>
      <c r="I65" s="5">
        <v>50</v>
      </c>
      <c r="J65" s="5" t="s">
        <v>33</v>
      </c>
      <c r="K65" s="5" t="s">
        <v>64</v>
      </c>
      <c r="L65" s="5" t="s">
        <v>35</v>
      </c>
      <c r="M65" s="10" t="s">
        <v>35</v>
      </c>
      <c r="N65" s="5">
        <v>0</v>
      </c>
      <c r="O65" s="5">
        <v>0</v>
      </c>
      <c r="P65" s="5">
        <v>0</v>
      </c>
      <c r="Q65" s="5">
        <v>0</v>
      </c>
      <c r="R65" s="5">
        <v>50</v>
      </c>
      <c r="S65" s="5">
        <v>50</v>
      </c>
      <c r="T65" s="7" t="s">
        <v>172</v>
      </c>
      <c r="U65" s="42" t="s">
        <v>118</v>
      </c>
      <c r="V65" s="8">
        <v>7106500743</v>
      </c>
      <c r="W65" s="42" t="s">
        <v>115</v>
      </c>
    </row>
    <row r="66" spans="1:23" ht="175.5" customHeight="1" x14ac:dyDescent="0.25">
      <c r="A66" s="30">
        <v>53</v>
      </c>
      <c r="B66" s="5">
        <v>62</v>
      </c>
      <c r="C66" s="6" t="s">
        <v>389</v>
      </c>
      <c r="D66" s="6" t="s">
        <v>450</v>
      </c>
      <c r="E66" s="6" t="s">
        <v>390</v>
      </c>
      <c r="F66" s="5">
        <v>45.9</v>
      </c>
      <c r="G66" s="5" t="s">
        <v>31</v>
      </c>
      <c r="H66" s="5" t="s">
        <v>116</v>
      </c>
      <c r="I66" s="5">
        <v>73</v>
      </c>
      <c r="J66" s="5" t="s">
        <v>156</v>
      </c>
      <c r="K66" s="5" t="s">
        <v>173</v>
      </c>
      <c r="L66" s="5" t="s">
        <v>35</v>
      </c>
      <c r="M66" s="10" t="s">
        <v>35</v>
      </c>
      <c r="N66" s="42">
        <v>2</v>
      </c>
      <c r="O66" s="42">
        <v>0</v>
      </c>
      <c r="P66" s="42">
        <v>0</v>
      </c>
      <c r="Q66" s="42">
        <v>0</v>
      </c>
      <c r="R66" s="42">
        <v>73</v>
      </c>
      <c r="S66" s="42">
        <v>0</v>
      </c>
      <c r="T66" s="7">
        <v>38267</v>
      </c>
      <c r="U66" s="42" t="s">
        <v>174</v>
      </c>
      <c r="V66" s="8">
        <v>7107105320</v>
      </c>
      <c r="W66" s="42" t="s">
        <v>175</v>
      </c>
    </row>
    <row r="67" spans="1:23" ht="40.15" customHeight="1" x14ac:dyDescent="0.25">
      <c r="A67" s="31">
        <v>54</v>
      </c>
      <c r="B67" s="5"/>
      <c r="C67" s="6"/>
      <c r="D67" s="6"/>
      <c r="E67" s="6"/>
      <c r="F67" s="5"/>
      <c r="G67" s="5"/>
      <c r="H67" s="5"/>
      <c r="I67" s="5"/>
      <c r="J67" s="5"/>
      <c r="K67" s="5"/>
      <c r="L67" s="5"/>
      <c r="M67" s="10"/>
      <c r="N67" s="5"/>
      <c r="O67" s="5"/>
      <c r="P67" s="5"/>
      <c r="Q67" s="5"/>
      <c r="R67" s="5"/>
      <c r="S67" s="5"/>
      <c r="T67" s="7"/>
      <c r="U67" s="42"/>
      <c r="V67" s="8"/>
      <c r="W67" s="42"/>
    </row>
    <row r="68" spans="1:23" ht="130.5" customHeight="1" x14ac:dyDescent="0.25">
      <c r="A68" s="31">
        <v>55</v>
      </c>
      <c r="B68" s="5">
        <v>64</v>
      </c>
      <c r="C68" s="6" t="s">
        <v>365</v>
      </c>
      <c r="D68" s="6" t="s">
        <v>322</v>
      </c>
      <c r="E68" s="6" t="s">
        <v>176</v>
      </c>
      <c r="F68" s="5">
        <v>11.4</v>
      </c>
      <c r="G68" s="5" t="s">
        <v>85</v>
      </c>
      <c r="H68" s="5" t="s">
        <v>88</v>
      </c>
      <c r="I68" s="5">
        <v>50</v>
      </c>
      <c r="J68" s="5" t="s">
        <v>33</v>
      </c>
      <c r="K68" s="5" t="s">
        <v>177</v>
      </c>
      <c r="L68" s="5" t="s">
        <v>35</v>
      </c>
      <c r="M68" s="10" t="s">
        <v>35</v>
      </c>
      <c r="N68" s="42">
        <v>1</v>
      </c>
      <c r="O68" s="42">
        <v>0</v>
      </c>
      <c r="P68" s="42">
        <v>50</v>
      </c>
      <c r="Q68" s="42">
        <v>0</v>
      </c>
      <c r="R68" s="42">
        <v>50</v>
      </c>
      <c r="S68" s="42">
        <v>0</v>
      </c>
      <c r="T68" s="7">
        <v>37956</v>
      </c>
      <c r="U68" s="42" t="s">
        <v>178</v>
      </c>
      <c r="V68" s="8">
        <v>7106054915</v>
      </c>
      <c r="W68" s="42" t="s">
        <v>179</v>
      </c>
    </row>
    <row r="69" spans="1:23" ht="126.75" customHeight="1" x14ac:dyDescent="0.25">
      <c r="A69" s="31">
        <v>56</v>
      </c>
      <c r="B69" s="5">
        <v>65</v>
      </c>
      <c r="C69" s="6" t="s">
        <v>180</v>
      </c>
      <c r="D69" s="6" t="s">
        <v>451</v>
      </c>
      <c r="E69" s="6" t="s">
        <v>181</v>
      </c>
      <c r="F69" s="5">
        <v>13.5</v>
      </c>
      <c r="G69" s="5" t="s">
        <v>85</v>
      </c>
      <c r="H69" s="5" t="s">
        <v>88</v>
      </c>
      <c r="I69" s="5">
        <v>52</v>
      </c>
      <c r="J69" s="5" t="s">
        <v>33</v>
      </c>
      <c r="K69" s="5" t="s">
        <v>182</v>
      </c>
      <c r="L69" s="5" t="s">
        <v>35</v>
      </c>
      <c r="M69" s="10" t="s">
        <v>35</v>
      </c>
      <c r="N69" s="42">
        <v>2</v>
      </c>
      <c r="O69" s="42">
        <v>0</v>
      </c>
      <c r="P69" s="42">
        <v>52</v>
      </c>
      <c r="Q69" s="42">
        <v>0</v>
      </c>
      <c r="R69" s="42">
        <v>52</v>
      </c>
      <c r="S69" s="42">
        <v>0</v>
      </c>
      <c r="T69" s="7" t="s">
        <v>146</v>
      </c>
      <c r="U69" s="42" t="s">
        <v>147</v>
      </c>
      <c r="V69" s="8">
        <v>7107506233</v>
      </c>
      <c r="W69" s="42" t="s">
        <v>183</v>
      </c>
    </row>
    <row r="70" spans="1:23" ht="204.75" customHeight="1" x14ac:dyDescent="0.25">
      <c r="A70" s="31">
        <v>57</v>
      </c>
      <c r="B70" s="5">
        <v>66</v>
      </c>
      <c r="C70" s="6" t="s">
        <v>364</v>
      </c>
      <c r="D70" s="6" t="s">
        <v>452</v>
      </c>
      <c r="E70" s="6" t="s">
        <v>329</v>
      </c>
      <c r="F70" s="5" t="s">
        <v>333</v>
      </c>
      <c r="G70" s="5" t="s">
        <v>85</v>
      </c>
      <c r="H70" s="5" t="s">
        <v>88</v>
      </c>
      <c r="I70" s="5">
        <v>44</v>
      </c>
      <c r="J70" s="5" t="s">
        <v>156</v>
      </c>
      <c r="K70" s="5" t="s">
        <v>184</v>
      </c>
      <c r="L70" s="5" t="s">
        <v>35</v>
      </c>
      <c r="M70" s="10" t="s">
        <v>35</v>
      </c>
      <c r="N70" s="42">
        <v>1</v>
      </c>
      <c r="O70" s="42">
        <v>0</v>
      </c>
      <c r="P70" s="42">
        <v>44</v>
      </c>
      <c r="Q70" s="42">
        <v>0</v>
      </c>
      <c r="R70" s="42">
        <v>44</v>
      </c>
      <c r="S70" s="42">
        <v>0</v>
      </c>
      <c r="T70" s="7">
        <v>38267</v>
      </c>
      <c r="U70" s="42" t="s">
        <v>185</v>
      </c>
      <c r="V70" s="8">
        <v>7106054915</v>
      </c>
      <c r="W70" s="42" t="s">
        <v>186</v>
      </c>
    </row>
    <row r="71" spans="1:23" ht="61.5" customHeight="1" x14ac:dyDescent="0.25">
      <c r="A71" s="31" t="s">
        <v>187</v>
      </c>
      <c r="B71" s="5">
        <v>68</v>
      </c>
      <c r="C71" s="61" t="s">
        <v>325</v>
      </c>
      <c r="D71" s="57" t="s">
        <v>326</v>
      </c>
      <c r="E71" s="57" t="s">
        <v>327</v>
      </c>
      <c r="F71" s="5" t="s">
        <v>330</v>
      </c>
      <c r="G71" s="5" t="s">
        <v>31</v>
      </c>
      <c r="H71" s="5" t="s">
        <v>88</v>
      </c>
      <c r="I71" s="5">
        <v>4</v>
      </c>
      <c r="J71" s="5" t="s">
        <v>156</v>
      </c>
      <c r="K71" s="5" t="s">
        <v>328</v>
      </c>
      <c r="L71" s="10" t="s">
        <v>35</v>
      </c>
      <c r="M71" s="42" t="s">
        <v>35</v>
      </c>
      <c r="N71" s="10">
        <v>2</v>
      </c>
      <c r="O71" s="10">
        <v>0</v>
      </c>
      <c r="P71" s="10">
        <v>4</v>
      </c>
      <c r="Q71" s="10">
        <v>0</v>
      </c>
      <c r="R71" s="10">
        <v>4</v>
      </c>
      <c r="S71" s="10">
        <v>0</v>
      </c>
      <c r="T71" s="7">
        <v>45444</v>
      </c>
      <c r="U71" s="42" t="s">
        <v>304</v>
      </c>
      <c r="V71" s="24">
        <v>7100011584</v>
      </c>
      <c r="W71" s="42" t="s">
        <v>305</v>
      </c>
    </row>
    <row r="72" spans="1:23" ht="104.25" customHeight="1" x14ac:dyDescent="0.25">
      <c r="A72" s="31" t="s">
        <v>313</v>
      </c>
      <c r="B72" s="5">
        <v>83</v>
      </c>
      <c r="C72" s="5" t="s">
        <v>406</v>
      </c>
      <c r="D72" s="62" t="s">
        <v>407</v>
      </c>
      <c r="E72" s="5" t="s">
        <v>408</v>
      </c>
      <c r="F72" s="5">
        <v>42.5</v>
      </c>
      <c r="G72" s="5" t="s">
        <v>31</v>
      </c>
      <c r="H72" s="5" t="s">
        <v>32</v>
      </c>
      <c r="I72" s="5">
        <v>10</v>
      </c>
      <c r="J72" s="5" t="s">
        <v>156</v>
      </c>
      <c r="K72" s="5" t="s">
        <v>42</v>
      </c>
      <c r="L72" s="10" t="s">
        <v>35</v>
      </c>
      <c r="M72" s="42" t="s">
        <v>35</v>
      </c>
      <c r="N72" s="10">
        <v>10</v>
      </c>
      <c r="O72" s="10">
        <v>0</v>
      </c>
      <c r="P72" s="10">
        <v>10</v>
      </c>
      <c r="Q72" s="10">
        <v>0</v>
      </c>
      <c r="R72" s="10">
        <v>10</v>
      </c>
      <c r="S72" s="10">
        <v>0</v>
      </c>
      <c r="T72" s="7">
        <v>45792</v>
      </c>
      <c r="U72" s="42" t="s">
        <v>409</v>
      </c>
      <c r="V72" s="8">
        <v>6316287625</v>
      </c>
      <c r="W72" s="42" t="s">
        <v>410</v>
      </c>
    </row>
    <row r="73" spans="1:23" ht="40.15" customHeight="1" x14ac:dyDescent="0.25">
      <c r="A73" s="31" t="s">
        <v>314</v>
      </c>
      <c r="B73" s="5">
        <v>76</v>
      </c>
      <c r="C73" s="6" t="s">
        <v>353</v>
      </c>
      <c r="D73" s="6" t="s">
        <v>415</v>
      </c>
      <c r="E73" s="6" t="s">
        <v>373</v>
      </c>
      <c r="F73" s="5">
        <v>19.2</v>
      </c>
      <c r="G73" s="5" t="s">
        <v>73</v>
      </c>
      <c r="H73" s="5" t="s">
        <v>53</v>
      </c>
      <c r="I73" s="5">
        <v>1</v>
      </c>
      <c r="J73" s="5" t="s">
        <v>156</v>
      </c>
      <c r="K73" s="5" t="s">
        <v>42</v>
      </c>
      <c r="L73" s="10" t="s">
        <v>35</v>
      </c>
      <c r="M73" s="42" t="s">
        <v>35</v>
      </c>
      <c r="N73" s="10">
        <v>1</v>
      </c>
      <c r="O73" s="10">
        <v>0</v>
      </c>
      <c r="P73" s="10">
        <v>1</v>
      </c>
      <c r="Q73" s="10">
        <v>0</v>
      </c>
      <c r="R73" s="10">
        <v>1</v>
      </c>
      <c r="S73" s="10">
        <v>0</v>
      </c>
      <c r="T73" s="7">
        <v>45597</v>
      </c>
      <c r="U73" s="5" t="s">
        <v>304</v>
      </c>
      <c r="V73" s="33">
        <v>7100011584</v>
      </c>
      <c r="W73" s="5" t="s">
        <v>305</v>
      </c>
    </row>
    <row r="74" spans="1:23" ht="39" x14ac:dyDescent="0.25">
      <c r="A74" s="31" t="s">
        <v>188</v>
      </c>
      <c r="B74" s="5">
        <v>77</v>
      </c>
      <c r="C74" s="6" t="s">
        <v>354</v>
      </c>
      <c r="D74" s="6" t="s">
        <v>454</v>
      </c>
      <c r="E74" s="6" t="s">
        <v>416</v>
      </c>
      <c r="F74" s="32">
        <v>22.5</v>
      </c>
      <c r="G74" s="14" t="s">
        <v>73</v>
      </c>
      <c r="H74" s="15" t="s">
        <v>53</v>
      </c>
      <c r="I74" s="5">
        <v>5</v>
      </c>
      <c r="J74" s="5" t="s">
        <v>156</v>
      </c>
      <c r="K74" s="5" t="s">
        <v>42</v>
      </c>
      <c r="L74" s="10" t="s">
        <v>35</v>
      </c>
      <c r="M74" s="42" t="s">
        <v>35</v>
      </c>
      <c r="N74" s="10">
        <v>5</v>
      </c>
      <c r="O74" s="10">
        <v>0</v>
      </c>
      <c r="P74" s="10">
        <v>5</v>
      </c>
      <c r="Q74" s="10">
        <v>0</v>
      </c>
      <c r="R74" s="10">
        <v>5</v>
      </c>
      <c r="S74" s="10">
        <v>0</v>
      </c>
      <c r="T74" s="7">
        <v>45580</v>
      </c>
      <c r="U74" s="5" t="s">
        <v>304</v>
      </c>
      <c r="V74" s="33">
        <v>7100011584</v>
      </c>
      <c r="W74" s="5" t="s">
        <v>305</v>
      </c>
    </row>
    <row r="75" spans="1:23" ht="79.5" customHeight="1" x14ac:dyDescent="0.25">
      <c r="A75" s="34" t="s">
        <v>189</v>
      </c>
      <c r="B75" s="15">
        <v>72</v>
      </c>
      <c r="C75" s="19" t="s">
        <v>190</v>
      </c>
      <c r="D75" s="35" t="s">
        <v>453</v>
      </c>
      <c r="E75" s="15" t="s">
        <v>191</v>
      </c>
      <c r="F75" s="36" t="s">
        <v>192</v>
      </c>
      <c r="G75" s="14" t="s">
        <v>73</v>
      </c>
      <c r="H75" s="15" t="s">
        <v>53</v>
      </c>
      <c r="I75" s="15">
        <v>4</v>
      </c>
      <c r="J75" s="15" t="s">
        <v>156</v>
      </c>
      <c r="K75" s="15" t="s">
        <v>42</v>
      </c>
      <c r="L75" s="15" t="s">
        <v>35</v>
      </c>
      <c r="M75" s="42" t="s">
        <v>375</v>
      </c>
      <c r="N75" s="14">
        <v>4</v>
      </c>
      <c r="O75" s="14">
        <v>0</v>
      </c>
      <c r="P75" s="14">
        <v>4</v>
      </c>
      <c r="Q75" s="14">
        <v>0</v>
      </c>
      <c r="R75" s="14">
        <v>4</v>
      </c>
      <c r="S75" s="14">
        <v>0</v>
      </c>
      <c r="T75" s="17">
        <v>43661</v>
      </c>
      <c r="U75" s="42" t="s">
        <v>304</v>
      </c>
      <c r="V75" s="8">
        <v>7100011584</v>
      </c>
      <c r="W75" s="42" t="s">
        <v>305</v>
      </c>
    </row>
    <row r="76" spans="1:23" ht="135.75" customHeight="1" x14ac:dyDescent="0.25">
      <c r="A76" s="42" t="s">
        <v>193</v>
      </c>
      <c r="B76" s="5" t="s">
        <v>194</v>
      </c>
      <c r="C76" s="12" t="s">
        <v>361</v>
      </c>
      <c r="D76" s="6" t="s">
        <v>475</v>
      </c>
      <c r="E76" s="6" t="s">
        <v>195</v>
      </c>
      <c r="F76" s="5">
        <v>21.75</v>
      </c>
      <c r="G76" s="5" t="s">
        <v>73</v>
      </c>
      <c r="H76" s="5" t="s">
        <v>32</v>
      </c>
      <c r="I76" s="5">
        <v>2</v>
      </c>
      <c r="J76" s="5" t="s">
        <v>33</v>
      </c>
      <c r="K76" s="5" t="s">
        <v>42</v>
      </c>
      <c r="L76" s="5" t="s">
        <v>35</v>
      </c>
      <c r="M76" s="10" t="s">
        <v>35</v>
      </c>
      <c r="N76" s="5">
        <v>2</v>
      </c>
      <c r="O76" s="5">
        <v>0</v>
      </c>
      <c r="P76" s="5">
        <v>2</v>
      </c>
      <c r="Q76" s="5">
        <v>0</v>
      </c>
      <c r="R76" s="5">
        <v>2</v>
      </c>
      <c r="S76" s="5">
        <v>0</v>
      </c>
      <c r="T76" s="7">
        <v>43831</v>
      </c>
      <c r="U76" s="42" t="s">
        <v>304</v>
      </c>
      <c r="V76" s="8">
        <v>7100011584</v>
      </c>
      <c r="W76" s="42" t="s">
        <v>305</v>
      </c>
    </row>
    <row r="77" spans="1:23" ht="315" customHeight="1" x14ac:dyDescent="0.25">
      <c r="A77" s="42" t="s">
        <v>196</v>
      </c>
      <c r="B77" s="5" t="s">
        <v>197</v>
      </c>
      <c r="C77" s="12" t="s">
        <v>362</v>
      </c>
      <c r="D77" s="6" t="s">
        <v>424</v>
      </c>
      <c r="E77" s="6" t="s">
        <v>337</v>
      </c>
      <c r="F77" s="5">
        <v>25.8</v>
      </c>
      <c r="G77" s="5" t="s">
        <v>73</v>
      </c>
      <c r="H77" s="5" t="s">
        <v>32</v>
      </c>
      <c r="I77" s="5">
        <v>2</v>
      </c>
      <c r="J77" s="5" t="s">
        <v>33</v>
      </c>
      <c r="K77" s="5" t="s">
        <v>42</v>
      </c>
      <c r="L77" s="5" t="s">
        <v>35</v>
      </c>
      <c r="M77" s="10" t="s">
        <v>35</v>
      </c>
      <c r="N77" s="5">
        <v>2</v>
      </c>
      <c r="O77" s="5">
        <v>0</v>
      </c>
      <c r="P77" s="5">
        <v>2</v>
      </c>
      <c r="Q77" s="5">
        <v>0</v>
      </c>
      <c r="R77" s="5">
        <v>2</v>
      </c>
      <c r="S77" s="5">
        <v>0</v>
      </c>
      <c r="T77" s="7" t="s">
        <v>198</v>
      </c>
      <c r="U77" s="42" t="s">
        <v>304</v>
      </c>
      <c r="V77" s="8">
        <v>7100011584</v>
      </c>
      <c r="W77" s="42" t="s">
        <v>305</v>
      </c>
    </row>
    <row r="78" spans="1:23" ht="315" customHeight="1" x14ac:dyDescent="0.25">
      <c r="A78" s="42" t="s">
        <v>315</v>
      </c>
      <c r="B78" s="5">
        <v>83</v>
      </c>
      <c r="C78" s="37" t="s">
        <v>355</v>
      </c>
      <c r="D78" s="6" t="s">
        <v>391</v>
      </c>
      <c r="E78" s="6" t="s">
        <v>339</v>
      </c>
      <c r="F78" s="5">
        <v>15.7</v>
      </c>
      <c r="G78" s="5" t="s">
        <v>340</v>
      </c>
      <c r="H78" s="5" t="s">
        <v>53</v>
      </c>
      <c r="I78" s="5"/>
      <c r="J78" s="5"/>
      <c r="K78" s="5"/>
      <c r="L78" s="5"/>
      <c r="M78" s="10"/>
      <c r="N78" s="5"/>
      <c r="O78" s="5"/>
      <c r="P78" s="5"/>
      <c r="Q78" s="5"/>
      <c r="R78" s="5"/>
      <c r="S78" s="5"/>
      <c r="T78" s="7"/>
      <c r="U78" s="42"/>
      <c r="V78" s="24"/>
      <c r="W78" s="42"/>
    </row>
    <row r="79" spans="1:23" ht="315" customHeight="1" x14ac:dyDescent="0.25">
      <c r="A79" s="42" t="s">
        <v>316</v>
      </c>
      <c r="B79" s="5" t="s">
        <v>342</v>
      </c>
      <c r="C79" s="37" t="s">
        <v>343</v>
      </c>
      <c r="D79" s="6" t="s">
        <v>440</v>
      </c>
      <c r="E79" s="6" t="s">
        <v>344</v>
      </c>
      <c r="F79" s="5">
        <v>17.600000000000001</v>
      </c>
      <c r="G79" s="5" t="s">
        <v>73</v>
      </c>
      <c r="H79" s="5" t="s">
        <v>53</v>
      </c>
      <c r="I79" s="5">
        <v>12</v>
      </c>
      <c r="J79" s="5" t="s">
        <v>33</v>
      </c>
      <c r="K79" s="5" t="s">
        <v>42</v>
      </c>
      <c r="L79" s="5" t="s">
        <v>35</v>
      </c>
      <c r="M79" s="10" t="s">
        <v>35</v>
      </c>
      <c r="N79" s="5">
        <v>12</v>
      </c>
      <c r="O79" s="5">
        <v>0</v>
      </c>
      <c r="P79" s="5">
        <v>12</v>
      </c>
      <c r="Q79" s="5">
        <v>0</v>
      </c>
      <c r="R79" s="5">
        <v>12</v>
      </c>
      <c r="S79" s="5">
        <v>0</v>
      </c>
      <c r="T79" s="7">
        <v>45536</v>
      </c>
      <c r="U79" s="42" t="s">
        <v>304</v>
      </c>
      <c r="V79" s="8">
        <v>7100011584</v>
      </c>
      <c r="W79" s="42" t="s">
        <v>305</v>
      </c>
    </row>
    <row r="80" spans="1:23" ht="15" customHeight="1" x14ac:dyDescent="0.25">
      <c r="A80" s="64" t="s">
        <v>199</v>
      </c>
      <c r="B80" s="64"/>
      <c r="C80" s="64"/>
      <c r="D80" s="64"/>
      <c r="E80" s="64"/>
      <c r="F80" s="64"/>
      <c r="G80" s="64"/>
      <c r="H80" s="64"/>
      <c r="I80" s="64"/>
      <c r="J80" s="64"/>
      <c r="K80" s="64"/>
      <c r="L80" s="64"/>
      <c r="M80" s="64"/>
      <c r="N80" s="64"/>
      <c r="O80" s="64"/>
      <c r="P80" s="64"/>
      <c r="Q80" s="64"/>
      <c r="R80" s="64"/>
      <c r="S80" s="64"/>
      <c r="T80" s="64"/>
      <c r="U80" s="64"/>
      <c r="V80" s="64"/>
      <c r="W80" s="64"/>
    </row>
    <row r="81" spans="1:23" ht="111" customHeight="1" x14ac:dyDescent="0.25">
      <c r="A81" s="42">
        <v>58</v>
      </c>
      <c r="B81" s="5">
        <v>1</v>
      </c>
      <c r="C81" s="6" t="s">
        <v>200</v>
      </c>
      <c r="D81" s="6" t="s">
        <v>201</v>
      </c>
      <c r="E81" s="6" t="s">
        <v>202</v>
      </c>
      <c r="F81" s="5">
        <v>9.93</v>
      </c>
      <c r="G81" s="5" t="s">
        <v>73</v>
      </c>
      <c r="H81" s="5" t="s">
        <v>32</v>
      </c>
      <c r="I81" s="5">
        <v>10</v>
      </c>
      <c r="J81" s="5" t="s">
        <v>203</v>
      </c>
      <c r="K81" s="5" t="s">
        <v>84</v>
      </c>
      <c r="L81" s="42" t="s">
        <v>35</v>
      </c>
      <c r="M81" s="42" t="s">
        <v>35</v>
      </c>
      <c r="N81" s="42">
        <v>10</v>
      </c>
      <c r="O81" s="42">
        <v>0</v>
      </c>
      <c r="P81" s="42">
        <v>10</v>
      </c>
      <c r="Q81" s="42">
        <v>0</v>
      </c>
      <c r="R81" s="42">
        <v>10</v>
      </c>
      <c r="S81" s="42">
        <v>0</v>
      </c>
      <c r="T81" s="7">
        <v>38031</v>
      </c>
      <c r="U81" s="42" t="s">
        <v>36</v>
      </c>
      <c r="V81" s="8">
        <v>7102001581</v>
      </c>
      <c r="W81" s="42" t="s">
        <v>37</v>
      </c>
    </row>
    <row r="82" spans="1:23" ht="92.25" customHeight="1" x14ac:dyDescent="0.25">
      <c r="A82" s="42">
        <v>59</v>
      </c>
      <c r="B82" s="5">
        <v>2</v>
      </c>
      <c r="C82" s="6" t="s">
        <v>204</v>
      </c>
      <c r="D82" s="6" t="s">
        <v>205</v>
      </c>
      <c r="E82" s="6" t="s">
        <v>206</v>
      </c>
      <c r="F82" s="5">
        <v>8.51</v>
      </c>
      <c r="G82" s="5" t="s">
        <v>73</v>
      </c>
      <c r="H82" s="5" t="s">
        <v>32</v>
      </c>
      <c r="I82" s="5">
        <v>11</v>
      </c>
      <c r="J82" s="5" t="s">
        <v>203</v>
      </c>
      <c r="K82" s="5" t="s">
        <v>84</v>
      </c>
      <c r="L82" s="42" t="s">
        <v>35</v>
      </c>
      <c r="M82" s="42" t="s">
        <v>35</v>
      </c>
      <c r="N82" s="42">
        <v>6</v>
      </c>
      <c r="O82" s="42">
        <v>0</v>
      </c>
      <c r="P82" s="42">
        <v>11</v>
      </c>
      <c r="Q82" s="42">
        <v>0</v>
      </c>
      <c r="R82" s="42">
        <v>11</v>
      </c>
      <c r="S82" s="42">
        <v>0</v>
      </c>
      <c r="T82" s="7">
        <v>38031</v>
      </c>
      <c r="U82" s="42" t="s">
        <v>36</v>
      </c>
      <c r="V82" s="8">
        <v>7102001581</v>
      </c>
      <c r="W82" s="42" t="s">
        <v>37</v>
      </c>
    </row>
    <row r="83" spans="1:23" ht="125.25" customHeight="1" x14ac:dyDescent="0.25">
      <c r="A83" s="42">
        <v>60</v>
      </c>
      <c r="B83" s="5">
        <v>4</v>
      </c>
      <c r="C83" s="12" t="s">
        <v>207</v>
      </c>
      <c r="D83" s="6" t="s">
        <v>208</v>
      </c>
      <c r="E83" s="6" t="s">
        <v>209</v>
      </c>
      <c r="F83" s="5">
        <v>15.67</v>
      </c>
      <c r="G83" s="5" t="s">
        <v>73</v>
      </c>
      <c r="H83" s="5" t="s">
        <v>32</v>
      </c>
      <c r="I83" s="5">
        <v>13</v>
      </c>
      <c r="J83" s="5" t="s">
        <v>203</v>
      </c>
      <c r="K83" s="5" t="s">
        <v>84</v>
      </c>
      <c r="L83" s="42" t="s">
        <v>35</v>
      </c>
      <c r="M83" s="42" t="s">
        <v>35</v>
      </c>
      <c r="N83" s="42">
        <v>13</v>
      </c>
      <c r="O83" s="42">
        <v>0</v>
      </c>
      <c r="P83" s="42">
        <v>13</v>
      </c>
      <c r="Q83" s="42">
        <v>0</v>
      </c>
      <c r="R83" s="42">
        <v>13</v>
      </c>
      <c r="S83" s="42">
        <v>0</v>
      </c>
      <c r="T83" s="7">
        <v>38031</v>
      </c>
      <c r="U83" s="42" t="s">
        <v>36</v>
      </c>
      <c r="V83" s="8">
        <v>7102001581</v>
      </c>
      <c r="W83" s="42" t="s">
        <v>37</v>
      </c>
    </row>
    <row r="84" spans="1:23" ht="66" customHeight="1" x14ac:dyDescent="0.25">
      <c r="A84" s="42">
        <v>61</v>
      </c>
      <c r="B84" s="5">
        <v>5</v>
      </c>
      <c r="C84" s="6" t="s">
        <v>210</v>
      </c>
      <c r="D84" s="6" t="s">
        <v>211</v>
      </c>
      <c r="E84" s="6" t="s">
        <v>212</v>
      </c>
      <c r="F84" s="5">
        <v>6.7</v>
      </c>
      <c r="G84" s="5" t="s">
        <v>73</v>
      </c>
      <c r="H84" s="5" t="s">
        <v>32</v>
      </c>
      <c r="I84" s="5">
        <v>14</v>
      </c>
      <c r="J84" s="5" t="s">
        <v>203</v>
      </c>
      <c r="K84" s="5" t="s">
        <v>84</v>
      </c>
      <c r="L84" s="42" t="s">
        <v>35</v>
      </c>
      <c r="M84" s="42" t="s">
        <v>35</v>
      </c>
      <c r="N84" s="42">
        <v>7</v>
      </c>
      <c r="O84" s="42">
        <v>0</v>
      </c>
      <c r="P84" s="42">
        <v>14</v>
      </c>
      <c r="Q84" s="42">
        <v>0</v>
      </c>
      <c r="R84" s="42">
        <v>14</v>
      </c>
      <c r="S84" s="42">
        <v>0</v>
      </c>
      <c r="T84" s="7">
        <v>38031</v>
      </c>
      <c r="U84" s="42" t="s">
        <v>36</v>
      </c>
      <c r="V84" s="8">
        <v>7102001581</v>
      </c>
      <c r="W84" s="42" t="s">
        <v>37</v>
      </c>
    </row>
    <row r="85" spans="1:23" ht="29.45" customHeight="1" x14ac:dyDescent="0.25">
      <c r="A85" s="42">
        <v>62</v>
      </c>
      <c r="B85" s="5"/>
      <c r="C85" s="6"/>
      <c r="D85" s="6"/>
      <c r="E85" s="6"/>
      <c r="F85" s="5"/>
      <c r="G85" s="5"/>
      <c r="H85" s="5"/>
      <c r="I85" s="5"/>
      <c r="J85" s="5"/>
      <c r="K85" s="5"/>
      <c r="L85" s="42"/>
      <c r="M85" s="42"/>
      <c r="N85" s="42"/>
      <c r="O85" s="42"/>
      <c r="P85" s="42"/>
      <c r="Q85" s="42"/>
      <c r="R85" s="42"/>
      <c r="S85" s="42"/>
      <c r="T85" s="7"/>
      <c r="U85" s="42"/>
      <c r="V85" s="8"/>
      <c r="W85" s="42"/>
    </row>
    <row r="86" spans="1:23" ht="76.5" customHeight="1" x14ac:dyDescent="0.25">
      <c r="A86" s="42">
        <v>63</v>
      </c>
      <c r="B86" s="5">
        <v>7</v>
      </c>
      <c r="C86" s="6" t="s">
        <v>213</v>
      </c>
      <c r="D86" s="6" t="s">
        <v>214</v>
      </c>
      <c r="E86" s="6" t="s">
        <v>215</v>
      </c>
      <c r="F86" s="5">
        <v>5.29</v>
      </c>
      <c r="G86" s="5" t="s">
        <v>73</v>
      </c>
      <c r="H86" s="5" t="s">
        <v>32</v>
      </c>
      <c r="I86" s="5">
        <v>5</v>
      </c>
      <c r="J86" s="5" t="s">
        <v>203</v>
      </c>
      <c r="K86" s="5" t="s">
        <v>84</v>
      </c>
      <c r="L86" s="42" t="s">
        <v>35</v>
      </c>
      <c r="M86" s="42" t="s">
        <v>35</v>
      </c>
      <c r="N86" s="42">
        <v>5</v>
      </c>
      <c r="O86" s="42">
        <v>0</v>
      </c>
      <c r="P86" s="42">
        <v>5</v>
      </c>
      <c r="Q86" s="42">
        <v>0</v>
      </c>
      <c r="R86" s="42">
        <v>5</v>
      </c>
      <c r="S86" s="42">
        <v>0</v>
      </c>
      <c r="T86" s="7">
        <v>38031</v>
      </c>
      <c r="U86" s="42" t="s">
        <v>36</v>
      </c>
      <c r="V86" s="8">
        <v>7102001581</v>
      </c>
      <c r="W86" s="42" t="s">
        <v>37</v>
      </c>
    </row>
    <row r="87" spans="1:23" x14ac:dyDescent="0.25">
      <c r="A87" s="42">
        <v>64</v>
      </c>
      <c r="B87" s="5"/>
      <c r="C87" s="6"/>
      <c r="D87" s="6"/>
      <c r="E87" s="6"/>
      <c r="F87" s="5"/>
      <c r="G87" s="5"/>
      <c r="H87" s="5"/>
      <c r="I87" s="5"/>
      <c r="J87" s="5"/>
      <c r="K87" s="5"/>
      <c r="L87" s="42"/>
      <c r="M87" s="42"/>
      <c r="N87" s="42"/>
      <c r="O87" s="42"/>
      <c r="P87" s="42"/>
      <c r="Q87" s="42"/>
      <c r="R87" s="42"/>
      <c r="S87" s="42"/>
      <c r="T87" s="7"/>
      <c r="U87" s="42"/>
      <c r="V87" s="8"/>
      <c r="W87" s="42"/>
    </row>
    <row r="88" spans="1:23" x14ac:dyDescent="0.25">
      <c r="A88" s="42">
        <v>65</v>
      </c>
      <c r="B88" s="5"/>
      <c r="C88" s="12"/>
      <c r="D88" s="6"/>
      <c r="E88" s="6"/>
      <c r="F88" s="5"/>
      <c r="G88" s="5"/>
      <c r="H88" s="5"/>
      <c r="I88" s="5"/>
      <c r="J88" s="5"/>
      <c r="K88" s="5"/>
      <c r="L88" s="42"/>
      <c r="M88" s="42"/>
      <c r="N88" s="42"/>
      <c r="O88" s="42"/>
      <c r="P88" s="42"/>
      <c r="Q88" s="42"/>
      <c r="R88" s="42"/>
      <c r="S88" s="42"/>
      <c r="T88" s="7"/>
      <c r="U88" s="42"/>
      <c r="V88" s="8"/>
      <c r="W88" s="42"/>
    </row>
    <row r="89" spans="1:23" x14ac:dyDescent="0.25">
      <c r="A89" s="42">
        <v>66</v>
      </c>
      <c r="B89" s="5"/>
      <c r="C89" s="6"/>
      <c r="D89" s="6"/>
      <c r="E89" s="6"/>
      <c r="F89" s="5"/>
      <c r="G89" s="5"/>
      <c r="H89" s="5"/>
      <c r="I89" s="5"/>
      <c r="J89" s="5"/>
      <c r="K89" s="5"/>
      <c r="L89" s="42"/>
      <c r="M89" s="42"/>
      <c r="N89" s="42"/>
      <c r="O89" s="42"/>
      <c r="P89" s="42"/>
      <c r="Q89" s="42"/>
      <c r="R89" s="42"/>
      <c r="S89" s="42"/>
      <c r="T89" s="7"/>
      <c r="U89" s="42"/>
      <c r="V89" s="8"/>
      <c r="W89" s="42"/>
    </row>
    <row r="90" spans="1:23" ht="15" customHeight="1" x14ac:dyDescent="0.25">
      <c r="A90" s="64" t="s">
        <v>216</v>
      </c>
      <c r="B90" s="64"/>
      <c r="C90" s="64"/>
      <c r="D90" s="64"/>
      <c r="E90" s="64"/>
      <c r="F90" s="64"/>
      <c r="G90" s="64"/>
      <c r="H90" s="64"/>
      <c r="I90" s="64"/>
      <c r="J90" s="64"/>
      <c r="K90" s="64"/>
      <c r="L90" s="64"/>
      <c r="M90" s="64"/>
      <c r="N90" s="64"/>
      <c r="O90" s="64"/>
      <c r="P90" s="64"/>
      <c r="Q90" s="64"/>
      <c r="R90" s="64"/>
      <c r="S90" s="64"/>
      <c r="T90" s="64"/>
      <c r="U90" s="64"/>
      <c r="V90" s="64"/>
      <c r="W90" s="64"/>
    </row>
    <row r="91" spans="1:23" ht="74.25" customHeight="1" x14ac:dyDescent="0.25">
      <c r="A91" s="42">
        <v>67</v>
      </c>
      <c r="B91" s="5">
        <v>3</v>
      </c>
      <c r="C91" s="6" t="s">
        <v>217</v>
      </c>
      <c r="D91" s="6" t="s">
        <v>462</v>
      </c>
      <c r="E91" s="6" t="s">
        <v>218</v>
      </c>
      <c r="F91" s="5">
        <v>11.02</v>
      </c>
      <c r="G91" s="5" t="s">
        <v>73</v>
      </c>
      <c r="H91" s="5" t="s">
        <v>32</v>
      </c>
      <c r="I91" s="5">
        <v>4</v>
      </c>
      <c r="J91" s="5" t="s">
        <v>219</v>
      </c>
      <c r="K91" s="5" t="s">
        <v>84</v>
      </c>
      <c r="L91" s="5" t="s">
        <v>35</v>
      </c>
      <c r="M91" s="5" t="s">
        <v>35</v>
      </c>
      <c r="N91" s="5">
        <v>0</v>
      </c>
      <c r="O91" s="5">
        <v>0</v>
      </c>
      <c r="P91" s="5">
        <v>4</v>
      </c>
      <c r="Q91" s="5">
        <v>0</v>
      </c>
      <c r="R91" s="5">
        <v>4</v>
      </c>
      <c r="S91" s="5">
        <v>0</v>
      </c>
      <c r="T91" s="7">
        <v>38031</v>
      </c>
      <c r="U91" s="42" t="s">
        <v>36</v>
      </c>
      <c r="V91" s="8">
        <v>7102001581</v>
      </c>
      <c r="W91" s="42" t="s">
        <v>37</v>
      </c>
    </row>
    <row r="92" spans="1:23" ht="113.25" customHeight="1" x14ac:dyDescent="0.25">
      <c r="A92" s="42">
        <v>68</v>
      </c>
      <c r="B92" s="5">
        <v>6</v>
      </c>
      <c r="C92" s="6" t="s">
        <v>356</v>
      </c>
      <c r="D92" s="6" t="s">
        <v>463</v>
      </c>
      <c r="E92" s="6" t="s">
        <v>220</v>
      </c>
      <c r="F92" s="5">
        <v>9.51</v>
      </c>
      <c r="G92" s="5" t="s">
        <v>73</v>
      </c>
      <c r="H92" s="5" t="s">
        <v>32</v>
      </c>
      <c r="I92" s="5">
        <v>2</v>
      </c>
      <c r="J92" s="5" t="s">
        <v>219</v>
      </c>
      <c r="K92" s="5" t="s">
        <v>84</v>
      </c>
      <c r="L92" s="5" t="s">
        <v>35</v>
      </c>
      <c r="M92" s="5" t="s">
        <v>35</v>
      </c>
      <c r="N92" s="5">
        <v>0</v>
      </c>
      <c r="O92" s="5">
        <v>0</v>
      </c>
      <c r="P92" s="5">
        <v>2</v>
      </c>
      <c r="Q92" s="5">
        <v>0</v>
      </c>
      <c r="R92" s="5">
        <v>2</v>
      </c>
      <c r="S92" s="5">
        <v>0</v>
      </c>
      <c r="T92" s="7">
        <v>38031</v>
      </c>
      <c r="U92" s="42" t="s">
        <v>36</v>
      </c>
      <c r="V92" s="8">
        <v>7102001581</v>
      </c>
      <c r="W92" s="42" t="s">
        <v>37</v>
      </c>
    </row>
    <row r="93" spans="1:23" ht="89.25" customHeight="1" x14ac:dyDescent="0.25">
      <c r="A93" s="42">
        <v>69</v>
      </c>
      <c r="B93" s="5">
        <v>7</v>
      </c>
      <c r="C93" s="6" t="s">
        <v>357</v>
      </c>
      <c r="D93" s="6" t="s">
        <v>464</v>
      </c>
      <c r="E93" s="6" t="s">
        <v>221</v>
      </c>
      <c r="F93" s="5">
        <v>10.67</v>
      </c>
      <c r="G93" s="5" t="s">
        <v>73</v>
      </c>
      <c r="H93" s="5" t="s">
        <v>32</v>
      </c>
      <c r="I93" s="5">
        <v>7</v>
      </c>
      <c r="J93" s="5" t="s">
        <v>219</v>
      </c>
      <c r="K93" s="5" t="s">
        <v>84</v>
      </c>
      <c r="L93" s="5" t="s">
        <v>35</v>
      </c>
      <c r="M93" s="5" t="s">
        <v>35</v>
      </c>
      <c r="N93" s="5">
        <v>1</v>
      </c>
      <c r="O93" s="5">
        <v>0</v>
      </c>
      <c r="P93" s="5">
        <v>7</v>
      </c>
      <c r="Q93" s="5">
        <v>0</v>
      </c>
      <c r="R93" s="5">
        <v>7</v>
      </c>
      <c r="S93" s="5">
        <v>0</v>
      </c>
      <c r="T93" s="7">
        <v>38031</v>
      </c>
      <c r="U93" s="42" t="s">
        <v>36</v>
      </c>
      <c r="V93" s="8">
        <v>7102001581</v>
      </c>
      <c r="W93" s="42" t="s">
        <v>37</v>
      </c>
    </row>
    <row r="94" spans="1:23" ht="100.5" customHeight="1" x14ac:dyDescent="0.25">
      <c r="A94" s="42">
        <v>70</v>
      </c>
      <c r="B94" s="5">
        <v>9</v>
      </c>
      <c r="C94" s="6" t="s">
        <v>358</v>
      </c>
      <c r="D94" s="6" t="s">
        <v>465</v>
      </c>
      <c r="E94" s="6" t="s">
        <v>222</v>
      </c>
      <c r="F94" s="5">
        <v>11.13</v>
      </c>
      <c r="G94" s="5" t="s">
        <v>73</v>
      </c>
      <c r="H94" s="5" t="s">
        <v>32</v>
      </c>
      <c r="I94" s="5">
        <v>8</v>
      </c>
      <c r="J94" s="5" t="s">
        <v>219</v>
      </c>
      <c r="K94" s="5" t="s">
        <v>84</v>
      </c>
      <c r="L94" s="5" t="s">
        <v>35</v>
      </c>
      <c r="M94" s="5" t="s">
        <v>35</v>
      </c>
      <c r="N94" s="5">
        <v>1</v>
      </c>
      <c r="O94" s="5">
        <v>0</v>
      </c>
      <c r="P94" s="5">
        <v>8</v>
      </c>
      <c r="Q94" s="5">
        <v>0</v>
      </c>
      <c r="R94" s="5">
        <v>8</v>
      </c>
      <c r="S94" s="5">
        <v>0</v>
      </c>
      <c r="T94" s="7">
        <v>38031</v>
      </c>
      <c r="U94" s="42" t="s">
        <v>36</v>
      </c>
      <c r="V94" s="8">
        <v>7102001581</v>
      </c>
      <c r="W94" s="42" t="s">
        <v>37</v>
      </c>
    </row>
    <row r="95" spans="1:23" ht="138.75" customHeight="1" x14ac:dyDescent="0.25">
      <c r="A95" s="42">
        <v>71</v>
      </c>
      <c r="B95" s="5">
        <v>10</v>
      </c>
      <c r="C95" s="6" t="s">
        <v>359</v>
      </c>
      <c r="D95" s="6" t="s">
        <v>466</v>
      </c>
      <c r="E95" s="6" t="s">
        <v>223</v>
      </c>
      <c r="F95" s="5">
        <v>14.65</v>
      </c>
      <c r="G95" s="5" t="s">
        <v>73</v>
      </c>
      <c r="H95" s="5" t="s">
        <v>32</v>
      </c>
      <c r="I95" s="5">
        <v>15</v>
      </c>
      <c r="J95" s="5" t="s">
        <v>219</v>
      </c>
      <c r="K95" s="5" t="s">
        <v>84</v>
      </c>
      <c r="L95" s="5" t="s">
        <v>35</v>
      </c>
      <c r="M95" s="5" t="s">
        <v>35</v>
      </c>
      <c r="N95" s="5">
        <v>0</v>
      </c>
      <c r="O95" s="5">
        <v>0</v>
      </c>
      <c r="P95" s="5">
        <v>15</v>
      </c>
      <c r="Q95" s="5">
        <v>0</v>
      </c>
      <c r="R95" s="5">
        <v>15</v>
      </c>
      <c r="S95" s="5">
        <v>0</v>
      </c>
      <c r="T95" s="7">
        <v>43466</v>
      </c>
      <c r="U95" s="42" t="s">
        <v>36</v>
      </c>
      <c r="V95" s="8">
        <v>7102001581</v>
      </c>
      <c r="W95" s="42" t="s">
        <v>37</v>
      </c>
    </row>
    <row r="96" spans="1:23" ht="68.25" customHeight="1" x14ac:dyDescent="0.25">
      <c r="A96" s="42" t="s">
        <v>224</v>
      </c>
      <c r="B96" s="5">
        <v>11</v>
      </c>
      <c r="C96" s="6" t="s">
        <v>225</v>
      </c>
      <c r="D96" s="6" t="s">
        <v>467</v>
      </c>
      <c r="E96" s="6" t="s">
        <v>226</v>
      </c>
      <c r="F96" s="5">
        <v>9.8000000000000007</v>
      </c>
      <c r="G96" s="5" t="s">
        <v>73</v>
      </c>
      <c r="H96" s="5" t="s">
        <v>32</v>
      </c>
      <c r="I96" s="5">
        <v>2</v>
      </c>
      <c r="J96" s="5" t="s">
        <v>219</v>
      </c>
      <c r="K96" s="5" t="s">
        <v>84</v>
      </c>
      <c r="L96" s="5" t="s">
        <v>35</v>
      </c>
      <c r="M96" s="5" t="s">
        <v>35</v>
      </c>
      <c r="N96" s="5">
        <v>0</v>
      </c>
      <c r="O96" s="5">
        <v>0</v>
      </c>
      <c r="P96" s="5">
        <v>2</v>
      </c>
      <c r="Q96" s="5">
        <v>0</v>
      </c>
      <c r="R96" s="5">
        <v>2</v>
      </c>
      <c r="S96" s="5">
        <v>0</v>
      </c>
      <c r="T96" s="7">
        <v>43466</v>
      </c>
      <c r="U96" s="42" t="s">
        <v>36</v>
      </c>
      <c r="V96" s="8">
        <v>7102001581</v>
      </c>
      <c r="W96" s="42" t="s">
        <v>37</v>
      </c>
    </row>
    <row r="97" spans="1:1025" ht="126.75" customHeight="1" x14ac:dyDescent="0.25">
      <c r="A97" s="42">
        <v>72</v>
      </c>
      <c r="B97" s="5">
        <v>12</v>
      </c>
      <c r="C97" s="6" t="s">
        <v>227</v>
      </c>
      <c r="D97" s="6" t="s">
        <v>468</v>
      </c>
      <c r="E97" s="6" t="s">
        <v>228</v>
      </c>
      <c r="F97" s="5">
        <v>12.69</v>
      </c>
      <c r="G97" s="5" t="s">
        <v>73</v>
      </c>
      <c r="H97" s="5" t="s">
        <v>32</v>
      </c>
      <c r="I97" s="5">
        <v>12</v>
      </c>
      <c r="J97" s="5" t="s">
        <v>219</v>
      </c>
      <c r="K97" s="5" t="s">
        <v>84</v>
      </c>
      <c r="L97" s="5" t="s">
        <v>35</v>
      </c>
      <c r="M97" s="5" t="s">
        <v>35</v>
      </c>
      <c r="N97" s="5">
        <v>1</v>
      </c>
      <c r="O97" s="5">
        <v>0</v>
      </c>
      <c r="P97" s="5">
        <v>10</v>
      </c>
      <c r="Q97" s="5">
        <v>0</v>
      </c>
      <c r="R97" s="5">
        <v>10</v>
      </c>
      <c r="S97" s="5">
        <v>0</v>
      </c>
      <c r="T97" s="7">
        <v>38031</v>
      </c>
      <c r="U97" s="42" t="s">
        <v>36</v>
      </c>
      <c r="V97" s="8">
        <v>7102001581</v>
      </c>
      <c r="W97" s="42" t="s">
        <v>37</v>
      </c>
    </row>
    <row r="98" spans="1:1025" ht="168.75" customHeight="1" x14ac:dyDescent="0.25">
      <c r="A98" s="42">
        <v>73</v>
      </c>
      <c r="B98" s="5">
        <v>13</v>
      </c>
      <c r="C98" s="6" t="s">
        <v>229</v>
      </c>
      <c r="D98" s="6" t="s">
        <v>469</v>
      </c>
      <c r="E98" s="6" t="s">
        <v>230</v>
      </c>
      <c r="F98" s="5">
        <v>16.14</v>
      </c>
      <c r="G98" s="5" t="s">
        <v>73</v>
      </c>
      <c r="H98" s="5" t="s">
        <v>32</v>
      </c>
      <c r="I98" s="5">
        <v>10</v>
      </c>
      <c r="J98" s="5" t="s">
        <v>219</v>
      </c>
      <c r="K98" s="5" t="s">
        <v>84</v>
      </c>
      <c r="L98" s="5" t="s">
        <v>35</v>
      </c>
      <c r="M98" s="5" t="s">
        <v>35</v>
      </c>
      <c r="N98" s="5">
        <v>1</v>
      </c>
      <c r="O98" s="5">
        <v>0</v>
      </c>
      <c r="P98" s="5">
        <v>10</v>
      </c>
      <c r="Q98" s="5">
        <v>0</v>
      </c>
      <c r="R98" s="5">
        <v>10</v>
      </c>
      <c r="S98" s="5">
        <v>0</v>
      </c>
      <c r="T98" s="7">
        <v>38031</v>
      </c>
      <c r="U98" s="42" t="s">
        <v>36</v>
      </c>
      <c r="V98" s="8">
        <v>7102001581</v>
      </c>
      <c r="W98" s="42" t="s">
        <v>37</v>
      </c>
    </row>
    <row r="99" spans="1:1025" ht="129" customHeight="1" x14ac:dyDescent="0.25">
      <c r="A99" s="42">
        <v>74</v>
      </c>
      <c r="B99" s="5">
        <v>14</v>
      </c>
      <c r="C99" s="6" t="s">
        <v>231</v>
      </c>
      <c r="D99" s="6" t="s">
        <v>470</v>
      </c>
      <c r="E99" s="6" t="s">
        <v>232</v>
      </c>
      <c r="F99" s="5">
        <v>14.23</v>
      </c>
      <c r="G99" s="5" t="s">
        <v>73</v>
      </c>
      <c r="H99" s="5" t="s">
        <v>32</v>
      </c>
      <c r="I99" s="5">
        <v>10</v>
      </c>
      <c r="J99" s="5" t="s">
        <v>219</v>
      </c>
      <c r="K99" s="5" t="s">
        <v>84</v>
      </c>
      <c r="L99" s="5" t="s">
        <v>35</v>
      </c>
      <c r="M99" s="42" t="s">
        <v>35</v>
      </c>
      <c r="N99" s="42">
        <v>1</v>
      </c>
      <c r="O99" s="42">
        <v>0</v>
      </c>
      <c r="P99" s="42">
        <v>10</v>
      </c>
      <c r="Q99" s="42">
        <v>0</v>
      </c>
      <c r="R99" s="42">
        <v>10</v>
      </c>
      <c r="S99" s="42">
        <v>0</v>
      </c>
      <c r="T99" s="7">
        <v>38031</v>
      </c>
      <c r="U99" s="42" t="s">
        <v>36</v>
      </c>
      <c r="V99" s="8">
        <v>7102001581</v>
      </c>
      <c r="W99" s="42" t="s">
        <v>37</v>
      </c>
    </row>
    <row r="100" spans="1:1025" ht="96.75" customHeight="1" x14ac:dyDescent="0.25">
      <c r="A100" s="42">
        <v>75</v>
      </c>
      <c r="B100" s="5">
        <v>15</v>
      </c>
      <c r="C100" s="6" t="s">
        <v>233</v>
      </c>
      <c r="D100" s="6" t="s">
        <v>471</v>
      </c>
      <c r="E100" s="6" t="s">
        <v>234</v>
      </c>
      <c r="F100" s="5">
        <v>9.4</v>
      </c>
      <c r="G100" s="5" t="s">
        <v>73</v>
      </c>
      <c r="H100" s="5" t="s">
        <v>32</v>
      </c>
      <c r="I100" s="5">
        <v>2</v>
      </c>
      <c r="J100" s="5" t="s">
        <v>219</v>
      </c>
      <c r="K100" s="5" t="s">
        <v>84</v>
      </c>
      <c r="L100" s="5" t="s">
        <v>35</v>
      </c>
      <c r="M100" s="42" t="s">
        <v>35</v>
      </c>
      <c r="N100" s="42">
        <v>0</v>
      </c>
      <c r="O100" s="42">
        <v>0</v>
      </c>
      <c r="P100" s="42">
        <v>2</v>
      </c>
      <c r="Q100" s="42">
        <v>0</v>
      </c>
      <c r="R100" s="42">
        <v>2</v>
      </c>
      <c r="S100" s="42">
        <v>0</v>
      </c>
      <c r="T100" s="7">
        <v>38031</v>
      </c>
      <c r="U100" s="42" t="s">
        <v>36</v>
      </c>
      <c r="V100" s="8">
        <v>7102001581</v>
      </c>
      <c r="W100" s="42" t="s">
        <v>37</v>
      </c>
    </row>
    <row r="101" spans="1:1025" s="59" customFormat="1" ht="15" customHeight="1" x14ac:dyDescent="0.25">
      <c r="A101" s="64" t="s">
        <v>235</v>
      </c>
      <c r="B101" s="64"/>
      <c r="C101" s="64"/>
      <c r="D101" s="64"/>
      <c r="E101" s="64"/>
      <c r="F101" s="64"/>
      <c r="G101" s="64"/>
      <c r="H101" s="64"/>
      <c r="I101" s="64"/>
      <c r="J101" s="64"/>
      <c r="K101" s="64"/>
      <c r="L101" s="64"/>
      <c r="M101" s="64"/>
      <c r="N101" s="64"/>
      <c r="O101" s="64"/>
      <c r="P101" s="64"/>
      <c r="Q101" s="64"/>
      <c r="R101" s="64"/>
      <c r="S101" s="64"/>
      <c r="T101" s="64"/>
      <c r="U101" s="64"/>
      <c r="V101" s="64"/>
      <c r="W101" s="64"/>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c r="CH101" s="58"/>
      <c r="CI101" s="58"/>
      <c r="CJ101" s="58"/>
      <c r="CK101" s="58"/>
      <c r="CL101" s="58"/>
      <c r="CM101" s="58"/>
      <c r="CN101" s="58"/>
      <c r="CO101" s="58"/>
      <c r="CP101" s="58"/>
      <c r="CQ101" s="58"/>
      <c r="CR101" s="58"/>
      <c r="CS101" s="58"/>
      <c r="CT101" s="58"/>
      <c r="CU101" s="58"/>
      <c r="CV101" s="58"/>
      <c r="CW101" s="58"/>
      <c r="CX101" s="58"/>
      <c r="CY101" s="58"/>
      <c r="CZ101" s="58"/>
      <c r="DA101" s="58"/>
      <c r="DB101" s="58"/>
      <c r="DC101" s="58"/>
      <c r="DD101" s="58"/>
      <c r="DE101" s="58"/>
      <c r="DF101" s="58"/>
      <c r="DG101" s="58"/>
      <c r="DH101" s="58"/>
      <c r="DI101" s="58"/>
      <c r="DJ101" s="58"/>
      <c r="DK101" s="58"/>
      <c r="DL101" s="58"/>
      <c r="DM101" s="58"/>
      <c r="DN101" s="58"/>
      <c r="DO101" s="58"/>
      <c r="DP101" s="58"/>
      <c r="DQ101" s="58"/>
      <c r="DR101" s="58"/>
      <c r="DS101" s="58"/>
      <c r="DT101" s="58"/>
      <c r="DU101" s="58"/>
      <c r="DV101" s="58"/>
      <c r="DW101" s="58"/>
      <c r="DX101" s="58"/>
      <c r="DY101" s="58"/>
      <c r="DZ101" s="58"/>
      <c r="EA101" s="58"/>
      <c r="EB101" s="58"/>
      <c r="EC101" s="58"/>
      <c r="ED101" s="58"/>
      <c r="EE101" s="58"/>
      <c r="EF101" s="58"/>
      <c r="EG101" s="58"/>
      <c r="EH101" s="58"/>
      <c r="EI101" s="58"/>
      <c r="EJ101" s="58"/>
      <c r="EK101" s="58"/>
      <c r="EL101" s="58"/>
      <c r="EM101" s="58"/>
      <c r="EN101" s="58"/>
      <c r="EO101" s="58"/>
      <c r="EP101" s="58"/>
      <c r="EQ101" s="58"/>
      <c r="ER101" s="58"/>
      <c r="ES101" s="58"/>
      <c r="ET101" s="58"/>
      <c r="EU101" s="58"/>
      <c r="EV101" s="58"/>
      <c r="EW101" s="58"/>
      <c r="EX101" s="58"/>
      <c r="EY101" s="58"/>
      <c r="EZ101" s="58"/>
      <c r="FA101" s="58"/>
      <c r="FB101" s="58"/>
      <c r="FC101" s="58"/>
      <c r="FD101" s="58"/>
      <c r="FE101" s="58"/>
      <c r="FF101" s="58"/>
      <c r="FG101" s="58"/>
      <c r="FH101" s="58"/>
      <c r="FI101" s="58"/>
      <c r="FJ101" s="58"/>
      <c r="FK101" s="58"/>
      <c r="FL101" s="58"/>
      <c r="FM101" s="58"/>
      <c r="FN101" s="58"/>
      <c r="FO101" s="58"/>
      <c r="FP101" s="58"/>
      <c r="FQ101" s="58"/>
      <c r="FR101" s="58"/>
      <c r="FS101" s="58"/>
      <c r="FT101" s="58"/>
      <c r="FU101" s="58"/>
      <c r="FV101" s="58"/>
      <c r="FW101" s="58"/>
      <c r="FX101" s="58"/>
      <c r="FY101" s="58"/>
      <c r="FZ101" s="58"/>
      <c r="GA101" s="58"/>
      <c r="GB101" s="58"/>
      <c r="GC101" s="58"/>
      <c r="GD101" s="58"/>
      <c r="GE101" s="58"/>
      <c r="GF101" s="58"/>
      <c r="GG101" s="58"/>
      <c r="GH101" s="58"/>
      <c r="GI101" s="58"/>
      <c r="GJ101" s="58"/>
      <c r="GK101" s="58"/>
      <c r="GL101" s="58"/>
      <c r="GM101" s="58"/>
      <c r="GN101" s="58"/>
      <c r="GO101" s="58"/>
      <c r="GP101" s="58"/>
      <c r="GQ101" s="58"/>
      <c r="GR101" s="58"/>
      <c r="GS101" s="58"/>
      <c r="GT101" s="58"/>
      <c r="GU101" s="58"/>
      <c r="GV101" s="58"/>
      <c r="GW101" s="58"/>
      <c r="GX101" s="58"/>
      <c r="GY101" s="58"/>
      <c r="GZ101" s="58"/>
      <c r="HA101" s="58"/>
      <c r="HB101" s="58"/>
      <c r="HC101" s="58"/>
      <c r="HD101" s="58"/>
      <c r="HE101" s="58"/>
      <c r="HF101" s="58"/>
      <c r="HG101" s="58"/>
      <c r="HH101" s="58"/>
      <c r="HI101" s="58"/>
      <c r="HJ101" s="58"/>
      <c r="HK101" s="58"/>
      <c r="HL101" s="58"/>
      <c r="HM101" s="58"/>
      <c r="HN101" s="58"/>
      <c r="HO101" s="58"/>
      <c r="HP101" s="58"/>
      <c r="HQ101" s="58"/>
      <c r="HR101" s="58"/>
      <c r="HS101" s="58"/>
      <c r="HT101" s="58"/>
      <c r="HU101" s="58"/>
      <c r="HV101" s="58"/>
      <c r="HW101" s="58"/>
      <c r="HX101" s="58"/>
      <c r="HY101" s="58"/>
      <c r="HZ101" s="58"/>
      <c r="IA101" s="58"/>
      <c r="IB101" s="58"/>
      <c r="IC101" s="58"/>
      <c r="ID101" s="58"/>
      <c r="IE101" s="58"/>
      <c r="IF101" s="58"/>
      <c r="IG101" s="58"/>
      <c r="IH101" s="58"/>
      <c r="II101" s="58"/>
      <c r="IJ101" s="58"/>
      <c r="IK101" s="58"/>
      <c r="IL101" s="58"/>
      <c r="IM101" s="58"/>
      <c r="IN101" s="58"/>
      <c r="IO101" s="58"/>
      <c r="IP101" s="58"/>
      <c r="IQ101" s="58"/>
      <c r="IR101" s="58"/>
      <c r="IS101" s="58"/>
      <c r="IT101" s="58"/>
      <c r="IU101" s="58"/>
      <c r="IV101" s="58"/>
      <c r="IW101" s="58"/>
      <c r="IX101" s="58"/>
      <c r="IY101" s="58"/>
      <c r="IZ101" s="58"/>
      <c r="JA101" s="58"/>
      <c r="JB101" s="58"/>
      <c r="JC101" s="58"/>
      <c r="JD101" s="58"/>
      <c r="JE101" s="58"/>
      <c r="JF101" s="58"/>
      <c r="JG101" s="58"/>
      <c r="JH101" s="58"/>
      <c r="JI101" s="58"/>
      <c r="JJ101" s="58"/>
      <c r="JK101" s="58"/>
      <c r="JL101" s="58"/>
      <c r="JM101" s="58"/>
      <c r="JN101" s="58"/>
      <c r="JO101" s="58"/>
      <c r="JP101" s="58"/>
      <c r="JQ101" s="58"/>
      <c r="JR101" s="58"/>
      <c r="JS101" s="58"/>
      <c r="JT101" s="58"/>
      <c r="JU101" s="58"/>
      <c r="JV101" s="58"/>
      <c r="JW101" s="58"/>
      <c r="JX101" s="58"/>
      <c r="JY101" s="58"/>
      <c r="JZ101" s="58"/>
      <c r="KA101" s="58"/>
      <c r="KB101" s="58"/>
      <c r="KC101" s="58"/>
      <c r="KD101" s="58"/>
      <c r="KE101" s="58"/>
      <c r="KF101" s="58"/>
      <c r="KG101" s="58"/>
      <c r="KH101" s="58"/>
      <c r="KI101" s="58"/>
      <c r="KJ101" s="58"/>
      <c r="KK101" s="58"/>
      <c r="KL101" s="58"/>
      <c r="KM101" s="58"/>
      <c r="KN101" s="58"/>
      <c r="KO101" s="58"/>
      <c r="KP101" s="58"/>
      <c r="KQ101" s="58"/>
      <c r="KR101" s="58"/>
      <c r="KS101" s="58"/>
      <c r="KT101" s="58"/>
      <c r="KU101" s="58"/>
      <c r="KV101" s="58"/>
      <c r="KW101" s="58"/>
      <c r="KX101" s="58"/>
      <c r="KY101" s="58"/>
      <c r="KZ101" s="58"/>
      <c r="LA101" s="58"/>
      <c r="LB101" s="58"/>
      <c r="LC101" s="58"/>
      <c r="LD101" s="58"/>
      <c r="LE101" s="58"/>
      <c r="LF101" s="58"/>
      <c r="LG101" s="58"/>
      <c r="LH101" s="58"/>
      <c r="LI101" s="58"/>
      <c r="LJ101" s="58"/>
      <c r="LK101" s="58"/>
      <c r="LL101" s="58"/>
      <c r="LM101" s="58"/>
      <c r="LN101" s="58"/>
      <c r="LO101" s="58"/>
      <c r="LP101" s="58"/>
      <c r="LQ101" s="58"/>
      <c r="LR101" s="58"/>
      <c r="LS101" s="58"/>
      <c r="LT101" s="58"/>
      <c r="LU101" s="58"/>
      <c r="LV101" s="58"/>
      <c r="LW101" s="58"/>
      <c r="LX101" s="58"/>
      <c r="LY101" s="58"/>
      <c r="LZ101" s="58"/>
      <c r="MA101" s="58"/>
      <c r="MB101" s="58"/>
      <c r="MC101" s="58"/>
      <c r="MD101" s="58"/>
      <c r="ME101" s="58"/>
      <c r="MF101" s="58"/>
      <c r="MG101" s="58"/>
      <c r="MH101" s="58"/>
      <c r="MI101" s="58"/>
      <c r="MJ101" s="58"/>
      <c r="MK101" s="58"/>
      <c r="ML101" s="58"/>
      <c r="MM101" s="58"/>
      <c r="MN101" s="58"/>
      <c r="MO101" s="58"/>
      <c r="MP101" s="58"/>
      <c r="MQ101" s="58"/>
      <c r="MR101" s="58"/>
      <c r="MS101" s="58"/>
      <c r="MT101" s="58"/>
      <c r="MU101" s="58"/>
      <c r="MV101" s="58"/>
      <c r="MW101" s="58"/>
      <c r="MX101" s="58"/>
      <c r="MY101" s="58"/>
      <c r="MZ101" s="58"/>
      <c r="NA101" s="58"/>
      <c r="NB101" s="58"/>
      <c r="NC101" s="58"/>
      <c r="ND101" s="58"/>
      <c r="NE101" s="58"/>
      <c r="NF101" s="58"/>
      <c r="NG101" s="58"/>
      <c r="NH101" s="58"/>
      <c r="NI101" s="58"/>
      <c r="NJ101" s="58"/>
      <c r="NK101" s="58"/>
      <c r="NL101" s="58"/>
      <c r="NM101" s="58"/>
      <c r="NN101" s="58"/>
      <c r="NO101" s="58"/>
      <c r="NP101" s="58"/>
      <c r="NQ101" s="58"/>
      <c r="NR101" s="58"/>
      <c r="NS101" s="58"/>
      <c r="NT101" s="58"/>
      <c r="NU101" s="58"/>
      <c r="NV101" s="58"/>
      <c r="NW101" s="58"/>
      <c r="NX101" s="58"/>
      <c r="NY101" s="58"/>
      <c r="NZ101" s="58"/>
      <c r="OA101" s="58"/>
      <c r="OB101" s="58"/>
      <c r="OC101" s="58"/>
      <c r="OD101" s="58"/>
      <c r="OE101" s="58"/>
      <c r="OF101" s="58"/>
      <c r="OG101" s="58"/>
      <c r="OH101" s="58"/>
      <c r="OI101" s="58"/>
      <c r="OJ101" s="58"/>
      <c r="OK101" s="58"/>
      <c r="OL101" s="58"/>
      <c r="OM101" s="58"/>
      <c r="ON101" s="58"/>
      <c r="OO101" s="58"/>
      <c r="OP101" s="58"/>
      <c r="OQ101" s="58"/>
      <c r="OR101" s="58"/>
      <c r="OS101" s="58"/>
      <c r="OT101" s="58"/>
      <c r="OU101" s="58"/>
      <c r="OV101" s="58"/>
      <c r="OW101" s="58"/>
      <c r="OX101" s="58"/>
      <c r="OY101" s="58"/>
      <c r="OZ101" s="58"/>
      <c r="PA101" s="58"/>
      <c r="PB101" s="58"/>
      <c r="PC101" s="58"/>
      <c r="PD101" s="58"/>
      <c r="PE101" s="58"/>
      <c r="PF101" s="58"/>
      <c r="PG101" s="58"/>
      <c r="PH101" s="58"/>
      <c r="PI101" s="58"/>
      <c r="PJ101" s="58"/>
      <c r="PK101" s="58"/>
      <c r="PL101" s="58"/>
      <c r="PM101" s="58"/>
      <c r="PN101" s="58"/>
      <c r="PO101" s="58"/>
      <c r="PP101" s="58"/>
      <c r="PQ101" s="58"/>
      <c r="PR101" s="58"/>
      <c r="PS101" s="58"/>
      <c r="PT101" s="58"/>
      <c r="PU101" s="58"/>
      <c r="PV101" s="58"/>
      <c r="PW101" s="58"/>
      <c r="PX101" s="58"/>
      <c r="PY101" s="58"/>
      <c r="PZ101" s="58"/>
      <c r="QA101" s="58"/>
      <c r="QB101" s="58"/>
      <c r="QC101" s="58"/>
      <c r="QD101" s="58"/>
      <c r="QE101" s="58"/>
      <c r="QF101" s="58"/>
      <c r="QG101" s="58"/>
      <c r="QH101" s="58"/>
      <c r="QI101" s="58"/>
      <c r="QJ101" s="58"/>
      <c r="QK101" s="58"/>
      <c r="QL101" s="58"/>
      <c r="QM101" s="58"/>
      <c r="QN101" s="58"/>
      <c r="QO101" s="58"/>
      <c r="QP101" s="58"/>
      <c r="QQ101" s="58"/>
      <c r="QR101" s="58"/>
      <c r="QS101" s="58"/>
      <c r="QT101" s="58"/>
      <c r="QU101" s="58"/>
      <c r="QV101" s="58"/>
      <c r="QW101" s="58"/>
      <c r="QX101" s="58"/>
      <c r="QY101" s="58"/>
      <c r="QZ101" s="58"/>
      <c r="RA101" s="58"/>
      <c r="RB101" s="58"/>
      <c r="RC101" s="58"/>
      <c r="RD101" s="58"/>
      <c r="RE101" s="58"/>
      <c r="RF101" s="58"/>
      <c r="RG101" s="58"/>
      <c r="RH101" s="58"/>
      <c r="RI101" s="58"/>
      <c r="RJ101" s="58"/>
      <c r="RK101" s="58"/>
      <c r="RL101" s="58"/>
      <c r="RM101" s="58"/>
      <c r="RN101" s="58"/>
      <c r="RO101" s="58"/>
      <c r="RP101" s="58"/>
      <c r="RQ101" s="58"/>
      <c r="RR101" s="58"/>
      <c r="RS101" s="58"/>
      <c r="RT101" s="58"/>
      <c r="RU101" s="58"/>
      <c r="RV101" s="58"/>
      <c r="RW101" s="58"/>
      <c r="RX101" s="58"/>
      <c r="RY101" s="58"/>
      <c r="RZ101" s="58"/>
      <c r="SA101" s="58"/>
      <c r="SB101" s="58"/>
      <c r="SC101" s="58"/>
      <c r="SD101" s="58"/>
      <c r="SE101" s="58"/>
      <c r="SF101" s="58"/>
      <c r="SG101" s="58"/>
      <c r="SH101" s="58"/>
      <c r="SI101" s="58"/>
      <c r="SJ101" s="58"/>
      <c r="SK101" s="58"/>
      <c r="SL101" s="58"/>
      <c r="SM101" s="58"/>
      <c r="SN101" s="58"/>
      <c r="SO101" s="58"/>
      <c r="SP101" s="58"/>
      <c r="SQ101" s="58"/>
      <c r="SR101" s="58"/>
      <c r="SS101" s="58"/>
      <c r="ST101" s="58"/>
      <c r="SU101" s="58"/>
      <c r="SV101" s="58"/>
      <c r="SW101" s="58"/>
      <c r="SX101" s="58"/>
      <c r="SY101" s="58"/>
      <c r="SZ101" s="58"/>
      <c r="TA101" s="58"/>
      <c r="TB101" s="58"/>
      <c r="TC101" s="58"/>
      <c r="TD101" s="58"/>
      <c r="TE101" s="58"/>
      <c r="TF101" s="58"/>
      <c r="TG101" s="58"/>
      <c r="TH101" s="58"/>
      <c r="TI101" s="58"/>
      <c r="TJ101" s="58"/>
      <c r="TK101" s="58"/>
      <c r="TL101" s="58"/>
      <c r="TM101" s="58"/>
      <c r="TN101" s="58"/>
      <c r="TO101" s="58"/>
      <c r="TP101" s="58"/>
      <c r="TQ101" s="58"/>
      <c r="TR101" s="58"/>
      <c r="TS101" s="58"/>
      <c r="TT101" s="58"/>
      <c r="TU101" s="58"/>
      <c r="TV101" s="58"/>
      <c r="TW101" s="58"/>
      <c r="TX101" s="58"/>
      <c r="TY101" s="58"/>
      <c r="TZ101" s="58"/>
      <c r="UA101" s="58"/>
      <c r="UB101" s="58"/>
      <c r="UC101" s="58"/>
      <c r="UD101" s="58"/>
      <c r="UE101" s="58"/>
      <c r="UF101" s="58"/>
      <c r="UG101" s="58"/>
      <c r="UH101" s="58"/>
      <c r="UI101" s="58"/>
      <c r="UJ101" s="58"/>
      <c r="UK101" s="58"/>
      <c r="UL101" s="58"/>
      <c r="UM101" s="58"/>
      <c r="UN101" s="58"/>
      <c r="UO101" s="58"/>
      <c r="UP101" s="58"/>
      <c r="UQ101" s="58"/>
      <c r="UR101" s="58"/>
      <c r="US101" s="58"/>
      <c r="UT101" s="58"/>
      <c r="UU101" s="58"/>
      <c r="UV101" s="58"/>
      <c r="UW101" s="58"/>
      <c r="UX101" s="58"/>
      <c r="UY101" s="58"/>
      <c r="UZ101" s="58"/>
      <c r="VA101" s="58"/>
      <c r="VB101" s="58"/>
      <c r="VC101" s="58"/>
      <c r="VD101" s="58"/>
      <c r="VE101" s="58"/>
      <c r="VF101" s="58"/>
      <c r="VG101" s="58"/>
      <c r="VH101" s="58"/>
      <c r="VI101" s="58"/>
      <c r="VJ101" s="58"/>
      <c r="VK101" s="58"/>
      <c r="VL101" s="58"/>
      <c r="VM101" s="58"/>
      <c r="VN101" s="58"/>
      <c r="VO101" s="58"/>
      <c r="VP101" s="58"/>
      <c r="VQ101" s="58"/>
      <c r="VR101" s="58"/>
      <c r="VS101" s="58"/>
      <c r="VT101" s="58"/>
      <c r="VU101" s="58"/>
      <c r="VV101" s="58"/>
      <c r="VW101" s="58"/>
      <c r="VX101" s="58"/>
      <c r="VY101" s="58"/>
      <c r="VZ101" s="58"/>
      <c r="WA101" s="58"/>
      <c r="WB101" s="58"/>
      <c r="WC101" s="58"/>
      <c r="WD101" s="58"/>
      <c r="WE101" s="58"/>
      <c r="WF101" s="58"/>
      <c r="WG101" s="58"/>
      <c r="WH101" s="58"/>
      <c r="WI101" s="58"/>
      <c r="WJ101" s="58"/>
      <c r="WK101" s="58"/>
      <c r="WL101" s="58"/>
      <c r="WM101" s="58"/>
      <c r="WN101" s="58"/>
      <c r="WO101" s="58"/>
      <c r="WP101" s="58"/>
      <c r="WQ101" s="58"/>
      <c r="WR101" s="58"/>
      <c r="WS101" s="58"/>
      <c r="WT101" s="58"/>
      <c r="WU101" s="58"/>
      <c r="WV101" s="58"/>
      <c r="WW101" s="58"/>
      <c r="WX101" s="58"/>
      <c r="WY101" s="58"/>
      <c r="WZ101" s="58"/>
      <c r="XA101" s="58"/>
      <c r="XB101" s="58"/>
      <c r="XC101" s="58"/>
      <c r="XD101" s="58"/>
      <c r="XE101" s="58"/>
      <c r="XF101" s="58"/>
      <c r="XG101" s="58"/>
      <c r="XH101" s="58"/>
      <c r="XI101" s="58"/>
      <c r="XJ101" s="58"/>
      <c r="XK101" s="58"/>
      <c r="XL101" s="58"/>
      <c r="XM101" s="58"/>
      <c r="XN101" s="58"/>
      <c r="XO101" s="58"/>
      <c r="XP101" s="58"/>
      <c r="XQ101" s="58"/>
      <c r="XR101" s="58"/>
      <c r="XS101" s="58"/>
      <c r="XT101" s="58"/>
      <c r="XU101" s="58"/>
      <c r="XV101" s="58"/>
      <c r="XW101" s="58"/>
      <c r="XX101" s="58"/>
      <c r="XY101" s="58"/>
      <c r="XZ101" s="58"/>
      <c r="YA101" s="58"/>
      <c r="YB101" s="58"/>
      <c r="YC101" s="58"/>
      <c r="YD101" s="58"/>
      <c r="YE101" s="58"/>
      <c r="YF101" s="58"/>
      <c r="YG101" s="58"/>
      <c r="YH101" s="58"/>
      <c r="YI101" s="58"/>
      <c r="YJ101" s="58"/>
      <c r="YK101" s="58"/>
      <c r="YL101" s="58"/>
      <c r="YM101" s="58"/>
      <c r="YN101" s="58"/>
      <c r="YO101" s="58"/>
      <c r="YP101" s="58"/>
      <c r="YQ101" s="58"/>
      <c r="YR101" s="58"/>
      <c r="YS101" s="58"/>
      <c r="YT101" s="58"/>
      <c r="YU101" s="58"/>
      <c r="YV101" s="58"/>
      <c r="YW101" s="58"/>
      <c r="YX101" s="58"/>
      <c r="YY101" s="58"/>
      <c r="YZ101" s="58"/>
      <c r="ZA101" s="58"/>
      <c r="ZB101" s="58"/>
      <c r="ZC101" s="58"/>
      <c r="ZD101" s="58"/>
      <c r="ZE101" s="58"/>
      <c r="ZF101" s="58"/>
      <c r="ZG101" s="58"/>
      <c r="ZH101" s="58"/>
      <c r="ZI101" s="58"/>
      <c r="ZJ101" s="58"/>
      <c r="ZK101" s="58"/>
      <c r="ZL101" s="58"/>
      <c r="ZM101" s="58"/>
      <c r="ZN101" s="58"/>
      <c r="ZO101" s="58"/>
      <c r="ZP101" s="58"/>
      <c r="ZQ101" s="58"/>
      <c r="ZR101" s="58"/>
      <c r="ZS101" s="58"/>
      <c r="ZT101" s="58"/>
      <c r="ZU101" s="58"/>
      <c r="ZV101" s="58"/>
      <c r="ZW101" s="58"/>
      <c r="ZX101" s="58"/>
      <c r="ZY101" s="58"/>
      <c r="ZZ101" s="58"/>
      <c r="AAA101" s="58"/>
      <c r="AAB101" s="58"/>
      <c r="AAC101" s="58"/>
      <c r="AAD101" s="58"/>
      <c r="AAE101" s="58"/>
      <c r="AAF101" s="58"/>
      <c r="AAG101" s="58"/>
      <c r="AAH101" s="58"/>
      <c r="AAI101" s="58"/>
      <c r="AAJ101" s="58"/>
      <c r="AAK101" s="58"/>
      <c r="AAL101" s="58"/>
      <c r="AAM101" s="58"/>
      <c r="AAN101" s="58"/>
      <c r="AAO101" s="58"/>
      <c r="AAP101" s="58"/>
      <c r="AAQ101" s="58"/>
      <c r="AAR101" s="58"/>
      <c r="AAS101" s="58"/>
      <c r="AAT101" s="58"/>
      <c r="AAU101" s="58"/>
      <c r="AAV101" s="58"/>
      <c r="AAW101" s="58"/>
      <c r="AAX101" s="58"/>
      <c r="AAY101" s="58"/>
      <c r="AAZ101" s="58"/>
      <c r="ABA101" s="58"/>
      <c r="ABB101" s="58"/>
      <c r="ABC101" s="58"/>
      <c r="ABD101" s="58"/>
      <c r="ABE101" s="58"/>
      <c r="ABF101" s="58"/>
      <c r="ABG101" s="58"/>
      <c r="ABH101" s="58"/>
      <c r="ABI101" s="58"/>
      <c r="ABJ101" s="58"/>
      <c r="ABK101" s="58"/>
      <c r="ABL101" s="58"/>
      <c r="ABM101" s="58"/>
      <c r="ABN101" s="58"/>
      <c r="ABO101" s="58"/>
      <c r="ABP101" s="58"/>
      <c r="ABQ101" s="58"/>
      <c r="ABR101" s="58"/>
      <c r="ABS101" s="58"/>
      <c r="ABT101" s="58"/>
      <c r="ABU101" s="58"/>
      <c r="ABV101" s="58"/>
      <c r="ABW101" s="58"/>
      <c r="ABX101" s="58"/>
      <c r="ABY101" s="58"/>
      <c r="ABZ101" s="58"/>
      <c r="ACA101" s="58"/>
      <c r="ACB101" s="58"/>
      <c r="ACC101" s="58"/>
      <c r="ACD101" s="58"/>
      <c r="ACE101" s="58"/>
      <c r="ACF101" s="58"/>
      <c r="ACG101" s="58"/>
      <c r="ACH101" s="58"/>
      <c r="ACI101" s="58"/>
      <c r="ACJ101" s="58"/>
      <c r="ACK101" s="58"/>
      <c r="ACL101" s="58"/>
      <c r="ACM101" s="58"/>
      <c r="ACN101" s="58"/>
      <c r="ACO101" s="58"/>
      <c r="ACP101" s="58"/>
      <c r="ACQ101" s="58"/>
      <c r="ACR101" s="58"/>
      <c r="ACS101" s="58"/>
      <c r="ACT101" s="58"/>
      <c r="ACU101" s="58"/>
      <c r="ACV101" s="58"/>
      <c r="ACW101" s="58"/>
      <c r="ACX101" s="58"/>
      <c r="ACY101" s="58"/>
      <c r="ACZ101" s="58"/>
      <c r="ADA101" s="58"/>
      <c r="ADB101" s="58"/>
      <c r="ADC101" s="58"/>
      <c r="ADD101" s="58"/>
      <c r="ADE101" s="58"/>
      <c r="ADF101" s="58"/>
      <c r="ADG101" s="58"/>
      <c r="ADH101" s="58"/>
      <c r="ADI101" s="58"/>
      <c r="ADJ101" s="58"/>
      <c r="ADK101" s="58"/>
      <c r="ADL101" s="58"/>
      <c r="ADM101" s="58"/>
      <c r="ADN101" s="58"/>
      <c r="ADO101" s="58"/>
      <c r="ADP101" s="58"/>
      <c r="ADQ101" s="58"/>
      <c r="ADR101" s="58"/>
      <c r="ADS101" s="58"/>
      <c r="ADT101" s="58"/>
      <c r="ADU101" s="58"/>
      <c r="ADV101" s="58"/>
      <c r="ADW101" s="58"/>
      <c r="ADX101" s="58"/>
      <c r="ADY101" s="58"/>
      <c r="ADZ101" s="58"/>
      <c r="AEA101" s="58"/>
      <c r="AEB101" s="58"/>
      <c r="AEC101" s="58"/>
      <c r="AED101" s="58"/>
      <c r="AEE101" s="58"/>
      <c r="AEF101" s="58"/>
      <c r="AEG101" s="58"/>
      <c r="AEH101" s="58"/>
      <c r="AEI101" s="58"/>
      <c r="AEJ101" s="58"/>
      <c r="AEK101" s="58"/>
      <c r="AEL101" s="58"/>
      <c r="AEM101" s="58"/>
      <c r="AEN101" s="58"/>
      <c r="AEO101" s="58"/>
      <c r="AEP101" s="58"/>
      <c r="AEQ101" s="58"/>
      <c r="AER101" s="58"/>
      <c r="AES101" s="58"/>
      <c r="AET101" s="58"/>
      <c r="AEU101" s="58"/>
      <c r="AEV101" s="58"/>
      <c r="AEW101" s="58"/>
      <c r="AEX101" s="58"/>
      <c r="AEY101" s="58"/>
      <c r="AEZ101" s="58"/>
      <c r="AFA101" s="58"/>
      <c r="AFB101" s="58"/>
      <c r="AFC101" s="58"/>
      <c r="AFD101" s="58"/>
      <c r="AFE101" s="58"/>
      <c r="AFF101" s="58"/>
      <c r="AFG101" s="58"/>
      <c r="AFH101" s="58"/>
      <c r="AFI101" s="58"/>
      <c r="AFJ101" s="58"/>
      <c r="AFK101" s="58"/>
      <c r="AFL101" s="58"/>
      <c r="AFM101" s="58"/>
      <c r="AFN101" s="58"/>
      <c r="AFO101" s="58"/>
      <c r="AFP101" s="58"/>
      <c r="AFQ101" s="58"/>
      <c r="AFR101" s="58"/>
      <c r="AFS101" s="58"/>
      <c r="AFT101" s="58"/>
      <c r="AFU101" s="58"/>
      <c r="AFV101" s="58"/>
      <c r="AFW101" s="58"/>
      <c r="AFX101" s="58"/>
      <c r="AFY101" s="58"/>
      <c r="AFZ101" s="58"/>
      <c r="AGA101" s="58"/>
      <c r="AGB101" s="58"/>
      <c r="AGC101" s="58"/>
      <c r="AGD101" s="58"/>
      <c r="AGE101" s="58"/>
      <c r="AGF101" s="58"/>
      <c r="AGG101" s="58"/>
      <c r="AGH101" s="58"/>
      <c r="AGI101" s="58"/>
      <c r="AGJ101" s="58"/>
      <c r="AGK101" s="58"/>
      <c r="AGL101" s="58"/>
      <c r="AGM101" s="58"/>
      <c r="AGN101" s="58"/>
      <c r="AGO101" s="58"/>
      <c r="AGP101" s="58"/>
      <c r="AGQ101" s="58"/>
      <c r="AGR101" s="58"/>
      <c r="AGS101" s="58"/>
      <c r="AGT101" s="58"/>
      <c r="AGU101" s="58"/>
      <c r="AGV101" s="58"/>
      <c r="AGW101" s="58"/>
      <c r="AGX101" s="58"/>
      <c r="AGY101" s="58"/>
      <c r="AGZ101" s="58"/>
      <c r="AHA101" s="58"/>
      <c r="AHB101" s="58"/>
      <c r="AHC101" s="58"/>
      <c r="AHD101" s="58"/>
      <c r="AHE101" s="58"/>
      <c r="AHF101" s="58"/>
      <c r="AHG101" s="58"/>
      <c r="AHH101" s="58"/>
      <c r="AHI101" s="58"/>
      <c r="AHJ101" s="58"/>
      <c r="AHK101" s="58"/>
      <c r="AHL101" s="58"/>
      <c r="AHM101" s="58"/>
      <c r="AHN101" s="58"/>
      <c r="AHO101" s="58"/>
      <c r="AHP101" s="58"/>
      <c r="AHQ101" s="58"/>
      <c r="AHR101" s="58"/>
      <c r="AHS101" s="58"/>
      <c r="AHT101" s="58"/>
      <c r="AHU101" s="58"/>
      <c r="AHV101" s="58"/>
      <c r="AHW101" s="58"/>
      <c r="AHX101" s="58"/>
      <c r="AHY101" s="58"/>
      <c r="AHZ101" s="58"/>
      <c r="AIA101" s="58"/>
      <c r="AIB101" s="58"/>
      <c r="AIC101" s="58"/>
      <c r="AID101" s="58"/>
      <c r="AIE101" s="58"/>
      <c r="AIF101" s="58"/>
      <c r="AIG101" s="58"/>
      <c r="AIH101" s="58"/>
      <c r="AII101" s="58"/>
      <c r="AIJ101" s="58"/>
      <c r="AIK101" s="58"/>
      <c r="AIL101" s="58"/>
      <c r="AIM101" s="58"/>
      <c r="AIN101" s="58"/>
      <c r="AIO101" s="58"/>
      <c r="AIP101" s="58"/>
      <c r="AIQ101" s="58"/>
      <c r="AIR101" s="58"/>
      <c r="AIS101" s="58"/>
      <c r="AIT101" s="58"/>
      <c r="AIU101" s="58"/>
      <c r="AIV101" s="58"/>
      <c r="AIW101" s="58"/>
      <c r="AIX101" s="58"/>
      <c r="AIY101" s="58"/>
      <c r="AIZ101" s="58"/>
      <c r="AJA101" s="58"/>
      <c r="AJB101" s="58"/>
      <c r="AJC101" s="58"/>
      <c r="AJD101" s="58"/>
      <c r="AJE101" s="58"/>
      <c r="AJF101" s="58"/>
      <c r="AJG101" s="58"/>
      <c r="AJH101" s="58"/>
      <c r="AJI101" s="58"/>
      <c r="AJJ101" s="58"/>
      <c r="AJK101" s="58"/>
      <c r="AJL101" s="58"/>
      <c r="AJM101" s="58"/>
      <c r="AJN101" s="58"/>
      <c r="AJO101" s="58"/>
      <c r="AJP101" s="58"/>
      <c r="AJQ101" s="58"/>
      <c r="AJR101" s="58"/>
      <c r="AJS101" s="58"/>
      <c r="AJT101" s="58"/>
      <c r="AJU101" s="58"/>
      <c r="AJV101" s="58"/>
      <c r="AJW101" s="58"/>
      <c r="AJX101" s="58"/>
      <c r="AJY101" s="58"/>
      <c r="AJZ101" s="58"/>
      <c r="AKA101" s="58"/>
      <c r="AKB101" s="58"/>
      <c r="AKC101" s="58"/>
      <c r="AKD101" s="58"/>
      <c r="AKE101" s="58"/>
      <c r="AKF101" s="58"/>
      <c r="AKG101" s="58"/>
      <c r="AKH101" s="58"/>
      <c r="AKI101" s="58"/>
      <c r="AKJ101" s="58"/>
      <c r="AKK101" s="58"/>
      <c r="AKL101" s="58"/>
      <c r="AKM101" s="58"/>
      <c r="AKN101" s="58"/>
      <c r="AKO101" s="58"/>
      <c r="AKP101" s="58"/>
      <c r="AKQ101" s="58"/>
      <c r="AKR101" s="58"/>
      <c r="AKS101" s="58"/>
      <c r="AKT101" s="58"/>
      <c r="AKU101" s="58"/>
      <c r="AKV101" s="58"/>
      <c r="AKW101" s="58"/>
      <c r="AKX101" s="58"/>
      <c r="AKY101" s="58"/>
      <c r="AKZ101" s="58"/>
      <c r="ALA101" s="58"/>
      <c r="ALB101" s="58"/>
      <c r="ALC101" s="58"/>
      <c r="ALD101" s="58"/>
      <c r="ALE101" s="58"/>
      <c r="ALF101" s="58"/>
      <c r="ALG101" s="58"/>
      <c r="ALH101" s="58"/>
      <c r="ALI101" s="58"/>
      <c r="ALJ101" s="58"/>
      <c r="ALK101" s="58"/>
      <c r="ALL101" s="58"/>
      <c r="ALM101" s="58"/>
      <c r="ALN101" s="58"/>
      <c r="ALO101" s="58"/>
      <c r="ALP101" s="58"/>
      <c r="ALQ101" s="58"/>
      <c r="ALR101" s="58"/>
      <c r="ALS101" s="58"/>
      <c r="ALT101" s="58"/>
      <c r="ALU101" s="58"/>
      <c r="ALV101" s="58"/>
      <c r="ALW101" s="58"/>
      <c r="ALX101" s="58"/>
      <c r="ALY101" s="58"/>
      <c r="ALZ101" s="58"/>
      <c r="AMA101" s="58"/>
      <c r="AMB101" s="58"/>
      <c r="AMC101" s="58"/>
      <c r="AMD101" s="58"/>
      <c r="AME101" s="58"/>
      <c r="AMF101" s="58"/>
      <c r="AMG101" s="58"/>
      <c r="AMH101" s="58"/>
      <c r="AMI101" s="58"/>
      <c r="AMJ101" s="58"/>
      <c r="AMK101" s="58"/>
    </row>
    <row r="102" spans="1:1025" ht="81.75" customHeight="1" x14ac:dyDescent="0.25">
      <c r="A102" s="42" t="s">
        <v>236</v>
      </c>
      <c r="B102" s="5">
        <v>71</v>
      </c>
      <c r="C102" s="6" t="s">
        <v>237</v>
      </c>
      <c r="D102" s="43" t="s">
        <v>238</v>
      </c>
      <c r="E102" s="43" t="s">
        <v>239</v>
      </c>
      <c r="F102" s="38">
        <v>18.55</v>
      </c>
      <c r="G102" s="42" t="s">
        <v>73</v>
      </c>
      <c r="H102" s="42" t="s">
        <v>41</v>
      </c>
      <c r="I102" s="5">
        <v>1</v>
      </c>
      <c r="J102" s="5" t="s">
        <v>156</v>
      </c>
      <c r="K102" s="5" t="s">
        <v>42</v>
      </c>
      <c r="L102" s="5" t="s">
        <v>35</v>
      </c>
      <c r="M102" s="10" t="s">
        <v>240</v>
      </c>
      <c r="N102" s="10">
        <v>1</v>
      </c>
      <c r="O102" s="10">
        <v>0</v>
      </c>
      <c r="P102" s="10">
        <v>1</v>
      </c>
      <c r="Q102" s="10">
        <v>0</v>
      </c>
      <c r="R102" s="10">
        <v>1</v>
      </c>
      <c r="S102" s="10">
        <v>0</v>
      </c>
      <c r="T102" s="7">
        <v>43661</v>
      </c>
      <c r="U102" s="42" t="s">
        <v>304</v>
      </c>
      <c r="V102" s="8">
        <v>7100011584</v>
      </c>
      <c r="W102" s="42" t="s">
        <v>305</v>
      </c>
    </row>
    <row r="103" spans="1:1025" ht="114.75" customHeight="1" x14ac:dyDescent="0.25">
      <c r="A103" s="42">
        <v>76</v>
      </c>
      <c r="B103" s="42" t="s">
        <v>241</v>
      </c>
      <c r="C103" s="43" t="s">
        <v>242</v>
      </c>
      <c r="D103" s="43" t="s">
        <v>456</v>
      </c>
      <c r="E103" s="43" t="s">
        <v>243</v>
      </c>
      <c r="F103" s="42">
        <v>22.7</v>
      </c>
      <c r="G103" s="42" t="s">
        <v>73</v>
      </c>
      <c r="H103" s="42" t="s">
        <v>116</v>
      </c>
      <c r="I103" s="42">
        <v>4</v>
      </c>
      <c r="J103" s="42" t="s">
        <v>244</v>
      </c>
      <c r="K103" s="42" t="s">
        <v>245</v>
      </c>
      <c r="L103" s="5" t="s">
        <v>35</v>
      </c>
      <c r="M103" s="42" t="s">
        <v>35</v>
      </c>
      <c r="N103" s="42">
        <v>1</v>
      </c>
      <c r="O103" s="42">
        <v>0</v>
      </c>
      <c r="P103" s="42">
        <v>0</v>
      </c>
      <c r="Q103" s="42">
        <v>0</v>
      </c>
      <c r="R103" s="42">
        <v>4</v>
      </c>
      <c r="S103" s="42">
        <v>0</v>
      </c>
      <c r="T103" s="7">
        <v>42186</v>
      </c>
      <c r="U103" s="42" t="s">
        <v>161</v>
      </c>
      <c r="V103" s="8">
        <v>7107540241</v>
      </c>
      <c r="W103" s="42" t="s">
        <v>417</v>
      </c>
    </row>
    <row r="104" spans="1:1025" ht="140.65" customHeight="1" x14ac:dyDescent="0.25">
      <c r="A104" s="42">
        <v>77</v>
      </c>
      <c r="B104" s="42">
        <v>102</v>
      </c>
      <c r="C104" s="43" t="s">
        <v>242</v>
      </c>
      <c r="D104" s="43" t="s">
        <v>455</v>
      </c>
      <c r="E104" s="43" t="s">
        <v>246</v>
      </c>
      <c r="F104" s="42">
        <v>22.7</v>
      </c>
      <c r="G104" s="42" t="s">
        <v>73</v>
      </c>
      <c r="H104" s="42" t="s">
        <v>41</v>
      </c>
      <c r="I104" s="42">
        <v>2</v>
      </c>
      <c r="J104" s="42" t="s">
        <v>244</v>
      </c>
      <c r="K104" s="42" t="s">
        <v>247</v>
      </c>
      <c r="L104" s="5" t="s">
        <v>35</v>
      </c>
      <c r="M104" s="42" t="s">
        <v>35</v>
      </c>
      <c r="N104" s="42">
        <v>2</v>
      </c>
      <c r="O104" s="42">
        <v>0</v>
      </c>
      <c r="P104" s="42">
        <v>0</v>
      </c>
      <c r="Q104" s="42">
        <v>0</v>
      </c>
      <c r="R104" s="42">
        <v>2</v>
      </c>
      <c r="S104" s="42">
        <v>0</v>
      </c>
      <c r="T104" s="7">
        <v>42186</v>
      </c>
      <c r="U104" s="42" t="s">
        <v>304</v>
      </c>
      <c r="V104" s="8">
        <v>7100011584</v>
      </c>
      <c r="W104" s="42" t="s">
        <v>305</v>
      </c>
    </row>
    <row r="105" spans="1:1025" ht="103.35" customHeight="1" x14ac:dyDescent="0.25">
      <c r="A105" s="42">
        <v>78</v>
      </c>
      <c r="B105" s="42">
        <v>122</v>
      </c>
      <c r="C105" s="43" t="s">
        <v>248</v>
      </c>
      <c r="D105" s="43" t="s">
        <v>249</v>
      </c>
      <c r="E105" s="43" t="s">
        <v>250</v>
      </c>
      <c r="F105" s="42">
        <v>25</v>
      </c>
      <c r="G105" s="42" t="s">
        <v>251</v>
      </c>
      <c r="H105" s="42" t="s">
        <v>88</v>
      </c>
      <c r="I105" s="42">
        <v>8</v>
      </c>
      <c r="J105" s="42" t="s">
        <v>244</v>
      </c>
      <c r="K105" s="42" t="s">
        <v>252</v>
      </c>
      <c r="L105" s="5" t="s">
        <v>35</v>
      </c>
      <c r="M105" s="42" t="s">
        <v>35</v>
      </c>
      <c r="N105" s="42">
        <v>0</v>
      </c>
      <c r="O105" s="42">
        <v>0</v>
      </c>
      <c r="P105" s="42">
        <v>0</v>
      </c>
      <c r="Q105" s="42">
        <v>0</v>
      </c>
      <c r="R105" s="42">
        <v>8</v>
      </c>
      <c r="S105" s="42">
        <v>0</v>
      </c>
      <c r="T105" s="7">
        <v>41724</v>
      </c>
      <c r="U105" s="42" t="s">
        <v>253</v>
      </c>
      <c r="V105" s="8">
        <v>7107517161</v>
      </c>
      <c r="W105" s="42" t="s">
        <v>254</v>
      </c>
    </row>
    <row r="106" spans="1:1025" ht="36.200000000000003" customHeight="1" x14ac:dyDescent="0.25">
      <c r="A106" s="42">
        <v>79</v>
      </c>
      <c r="B106" s="42"/>
      <c r="C106" s="43"/>
      <c r="D106" s="43"/>
      <c r="E106" s="43"/>
      <c r="F106" s="42"/>
      <c r="G106" s="42"/>
      <c r="H106" s="42"/>
      <c r="I106" s="42"/>
      <c r="J106" s="42"/>
      <c r="K106" s="42"/>
      <c r="L106" s="5"/>
      <c r="M106" s="42"/>
      <c r="N106" s="42"/>
      <c r="O106" s="42"/>
      <c r="P106" s="42"/>
      <c r="Q106" s="42"/>
      <c r="R106" s="42"/>
      <c r="S106" s="42"/>
      <c r="T106" s="7"/>
      <c r="U106" s="42"/>
      <c r="V106" s="8"/>
      <c r="W106" s="42"/>
    </row>
    <row r="107" spans="1:1025" ht="53.25" customHeight="1" x14ac:dyDescent="0.25">
      <c r="A107" s="42">
        <v>80</v>
      </c>
      <c r="B107" s="42">
        <v>124</v>
      </c>
      <c r="C107" s="43" t="s">
        <v>255</v>
      </c>
      <c r="D107" s="43" t="s">
        <v>256</v>
      </c>
      <c r="E107" s="43" t="s">
        <v>257</v>
      </c>
      <c r="F107" s="42">
        <v>18.2</v>
      </c>
      <c r="G107" s="42" t="s">
        <v>73</v>
      </c>
      <c r="H107" s="42" t="s">
        <v>41</v>
      </c>
      <c r="I107" s="42">
        <v>1</v>
      </c>
      <c r="J107" s="42" t="s">
        <v>244</v>
      </c>
      <c r="K107" s="42" t="s">
        <v>42</v>
      </c>
      <c r="L107" s="5" t="s">
        <v>35</v>
      </c>
      <c r="M107" s="42" t="s">
        <v>35</v>
      </c>
      <c r="N107" s="42">
        <v>1</v>
      </c>
      <c r="O107" s="42">
        <v>0</v>
      </c>
      <c r="P107" s="42">
        <v>0</v>
      </c>
      <c r="Q107" s="42">
        <v>0</v>
      </c>
      <c r="R107" s="42">
        <v>1</v>
      </c>
      <c r="S107" s="42">
        <v>0</v>
      </c>
      <c r="T107" s="7">
        <v>42186</v>
      </c>
      <c r="U107" s="42" t="s">
        <v>98</v>
      </c>
      <c r="V107" s="8">
        <v>7105516571</v>
      </c>
      <c r="W107" s="42" t="s">
        <v>99</v>
      </c>
    </row>
    <row r="108" spans="1:1025" ht="83.25" customHeight="1" x14ac:dyDescent="0.25">
      <c r="A108" s="42">
        <v>81</v>
      </c>
      <c r="B108" s="42">
        <v>125</v>
      </c>
      <c r="C108" s="43" t="s">
        <v>258</v>
      </c>
      <c r="D108" s="43" t="s">
        <v>476</v>
      </c>
      <c r="E108" s="43" t="s">
        <v>259</v>
      </c>
      <c r="F108" s="42" t="s">
        <v>260</v>
      </c>
      <c r="G108" s="42" t="s">
        <v>73</v>
      </c>
      <c r="H108" s="42" t="s">
        <v>41</v>
      </c>
      <c r="I108" s="42">
        <v>2</v>
      </c>
      <c r="J108" s="42" t="s">
        <v>244</v>
      </c>
      <c r="K108" s="42" t="s">
        <v>261</v>
      </c>
      <c r="L108" s="5" t="s">
        <v>35</v>
      </c>
      <c r="M108" s="42" t="s">
        <v>35</v>
      </c>
      <c r="N108" s="42">
        <v>2</v>
      </c>
      <c r="O108" s="42">
        <v>0</v>
      </c>
      <c r="P108" s="42">
        <v>0</v>
      </c>
      <c r="Q108" s="42">
        <v>0</v>
      </c>
      <c r="R108" s="42">
        <v>2</v>
      </c>
      <c r="S108" s="42">
        <v>0</v>
      </c>
      <c r="T108" s="7">
        <v>42186</v>
      </c>
      <c r="U108" s="42" t="s">
        <v>262</v>
      </c>
      <c r="V108" s="8">
        <v>7105516571</v>
      </c>
      <c r="W108" s="42" t="s">
        <v>99</v>
      </c>
    </row>
    <row r="109" spans="1:1025" ht="152.65" customHeight="1" x14ac:dyDescent="0.25">
      <c r="A109" s="42">
        <v>82</v>
      </c>
      <c r="B109" s="42">
        <v>136</v>
      </c>
      <c r="C109" s="43" t="s">
        <v>363</v>
      </c>
      <c r="D109" s="43" t="s">
        <v>457</v>
      </c>
      <c r="E109" s="43" t="s">
        <v>263</v>
      </c>
      <c r="F109" s="42">
        <v>10.4</v>
      </c>
      <c r="G109" s="42" t="s">
        <v>73</v>
      </c>
      <c r="H109" s="42" t="s">
        <v>41</v>
      </c>
      <c r="I109" s="42">
        <v>1</v>
      </c>
      <c r="J109" s="42" t="s">
        <v>264</v>
      </c>
      <c r="K109" s="42" t="s">
        <v>42</v>
      </c>
      <c r="L109" s="5" t="s">
        <v>35</v>
      </c>
      <c r="M109" s="42" t="s">
        <v>35</v>
      </c>
      <c r="N109" s="42">
        <v>1</v>
      </c>
      <c r="O109" s="42">
        <v>0</v>
      </c>
      <c r="P109" s="42">
        <v>0</v>
      </c>
      <c r="Q109" s="42">
        <v>0</v>
      </c>
      <c r="R109" s="42">
        <v>1</v>
      </c>
      <c r="S109" s="42">
        <v>0</v>
      </c>
      <c r="T109" s="7">
        <v>42186</v>
      </c>
      <c r="U109" s="42" t="s">
        <v>98</v>
      </c>
      <c r="V109" s="8">
        <v>7105516571</v>
      </c>
      <c r="W109" s="42" t="s">
        <v>99</v>
      </c>
    </row>
    <row r="110" spans="1:1025" ht="68.25" x14ac:dyDescent="0.25">
      <c r="A110" s="14">
        <v>83</v>
      </c>
      <c r="B110" s="14">
        <v>138</v>
      </c>
      <c r="C110" s="39" t="s">
        <v>265</v>
      </c>
      <c r="D110" s="39" t="s">
        <v>266</v>
      </c>
      <c r="E110" s="39" t="s">
        <v>267</v>
      </c>
      <c r="F110" s="14">
        <v>13.2</v>
      </c>
      <c r="G110" s="14" t="s">
        <v>73</v>
      </c>
      <c r="H110" s="14" t="s">
        <v>41</v>
      </c>
      <c r="I110" s="42">
        <v>2</v>
      </c>
      <c r="J110" s="14" t="s">
        <v>264</v>
      </c>
      <c r="K110" s="42" t="s">
        <v>42</v>
      </c>
      <c r="L110" s="15" t="s">
        <v>35</v>
      </c>
      <c r="M110" s="14" t="s">
        <v>35</v>
      </c>
      <c r="N110" s="42">
        <v>2</v>
      </c>
      <c r="O110" s="42">
        <v>0</v>
      </c>
      <c r="P110" s="42">
        <v>0</v>
      </c>
      <c r="Q110" s="42">
        <v>0</v>
      </c>
      <c r="R110" s="42">
        <v>2</v>
      </c>
      <c r="S110" s="42">
        <v>0</v>
      </c>
      <c r="T110" s="17">
        <v>42186</v>
      </c>
      <c r="U110" s="14" t="s">
        <v>98</v>
      </c>
      <c r="V110" s="20">
        <v>7105516571</v>
      </c>
      <c r="W110" s="42" t="s">
        <v>99</v>
      </c>
    </row>
    <row r="111" spans="1:1025" ht="61.5" customHeight="1" x14ac:dyDescent="0.25">
      <c r="A111" s="42">
        <v>84</v>
      </c>
      <c r="B111" s="42">
        <v>153</v>
      </c>
      <c r="C111" s="43" t="s">
        <v>308</v>
      </c>
      <c r="D111" s="43" t="s">
        <v>309</v>
      </c>
      <c r="E111" s="43" t="s">
        <v>310</v>
      </c>
      <c r="F111" s="42">
        <v>13.4</v>
      </c>
      <c r="G111" s="42" t="s">
        <v>73</v>
      </c>
      <c r="H111" s="42" t="s">
        <v>41</v>
      </c>
      <c r="I111" s="42">
        <v>1</v>
      </c>
      <c r="J111" s="42" t="s">
        <v>244</v>
      </c>
      <c r="K111" s="42" t="s">
        <v>303</v>
      </c>
      <c r="L111" s="5" t="s">
        <v>35</v>
      </c>
      <c r="M111" s="42" t="s">
        <v>35</v>
      </c>
      <c r="N111" s="42">
        <v>1</v>
      </c>
      <c r="O111" s="42">
        <v>0</v>
      </c>
      <c r="P111" s="42">
        <v>0</v>
      </c>
      <c r="Q111" s="42">
        <v>0</v>
      </c>
      <c r="R111" s="42">
        <v>1</v>
      </c>
      <c r="S111" s="42">
        <v>0</v>
      </c>
      <c r="T111" s="7">
        <v>42186</v>
      </c>
      <c r="U111" s="42" t="s">
        <v>98</v>
      </c>
      <c r="V111" s="8">
        <v>7105516571</v>
      </c>
      <c r="W111" s="42" t="s">
        <v>99</v>
      </c>
    </row>
    <row r="112" spans="1:1025" x14ac:dyDescent="0.25">
      <c r="A112" s="42">
        <v>85</v>
      </c>
      <c r="B112" s="42"/>
      <c r="C112" s="43"/>
      <c r="D112" s="43"/>
      <c r="E112" s="43"/>
      <c r="F112" s="42"/>
      <c r="G112" s="42"/>
      <c r="H112" s="42"/>
      <c r="I112" s="42"/>
      <c r="J112" s="42"/>
      <c r="K112" s="42"/>
      <c r="L112" s="5"/>
      <c r="M112" s="42"/>
      <c r="N112" s="42"/>
      <c r="O112" s="42"/>
      <c r="P112" s="42"/>
      <c r="Q112" s="42"/>
      <c r="R112" s="42"/>
      <c r="S112" s="42"/>
      <c r="T112" s="7"/>
      <c r="U112" s="42"/>
      <c r="V112" s="8"/>
      <c r="W112" s="42"/>
    </row>
    <row r="113" spans="1:23" ht="25.35" customHeight="1" x14ac:dyDescent="0.25">
      <c r="A113" s="42">
        <v>86</v>
      </c>
      <c r="B113" s="42"/>
      <c r="C113" s="43"/>
      <c r="D113" s="43"/>
      <c r="E113" s="43"/>
      <c r="F113" s="42"/>
      <c r="G113" s="42"/>
      <c r="H113" s="42"/>
      <c r="I113" s="42"/>
      <c r="J113" s="42"/>
      <c r="K113" s="42"/>
      <c r="L113" s="5"/>
      <c r="M113" s="42"/>
      <c r="N113" s="42"/>
      <c r="O113" s="42"/>
      <c r="P113" s="42"/>
      <c r="Q113" s="42"/>
      <c r="R113" s="42"/>
      <c r="S113" s="42"/>
      <c r="T113" s="7"/>
      <c r="U113" s="42"/>
      <c r="V113" s="8"/>
      <c r="W113" s="42"/>
    </row>
    <row r="114" spans="1:23" ht="105.75" customHeight="1" x14ac:dyDescent="0.25">
      <c r="A114" s="42">
        <v>87</v>
      </c>
      <c r="B114" s="42">
        <v>156</v>
      </c>
      <c r="C114" s="43" t="s">
        <v>268</v>
      </c>
      <c r="D114" s="39" t="s">
        <v>419</v>
      </c>
      <c r="E114" s="39" t="s">
        <v>269</v>
      </c>
      <c r="F114" s="42">
        <v>17</v>
      </c>
      <c r="G114" s="42" t="s">
        <v>251</v>
      </c>
      <c r="H114" s="42" t="s">
        <v>41</v>
      </c>
      <c r="I114" s="42">
        <v>1</v>
      </c>
      <c r="J114" s="42" t="s">
        <v>244</v>
      </c>
      <c r="K114" s="42" t="s">
        <v>42</v>
      </c>
      <c r="L114" s="5" t="s">
        <v>35</v>
      </c>
      <c r="M114" s="42" t="s">
        <v>35</v>
      </c>
      <c r="N114" s="42">
        <v>1</v>
      </c>
      <c r="O114" s="42">
        <v>0</v>
      </c>
      <c r="P114" s="42">
        <v>0</v>
      </c>
      <c r="Q114" s="42">
        <v>0</v>
      </c>
      <c r="R114" s="42">
        <v>1</v>
      </c>
      <c r="S114" s="42">
        <v>0</v>
      </c>
      <c r="T114" s="7">
        <v>42186</v>
      </c>
      <c r="U114" s="42" t="s">
        <v>304</v>
      </c>
      <c r="V114" s="8">
        <v>7100011584</v>
      </c>
      <c r="W114" s="42" t="s">
        <v>305</v>
      </c>
    </row>
    <row r="115" spans="1:23" ht="145.5" customHeight="1" x14ac:dyDescent="0.25">
      <c r="A115" s="42">
        <v>88</v>
      </c>
      <c r="B115" s="42">
        <v>157</v>
      </c>
      <c r="C115" s="40" t="s">
        <v>270</v>
      </c>
      <c r="D115" s="27" t="s">
        <v>271</v>
      </c>
      <c r="E115" s="27" t="s">
        <v>272</v>
      </c>
      <c r="F115" s="44">
        <v>24.6</v>
      </c>
      <c r="G115" s="42" t="s">
        <v>73</v>
      </c>
      <c r="H115" s="42" t="s">
        <v>41</v>
      </c>
      <c r="I115" s="42">
        <v>1</v>
      </c>
      <c r="J115" s="42" t="s">
        <v>244</v>
      </c>
      <c r="K115" s="42" t="s">
        <v>42</v>
      </c>
      <c r="L115" s="5" t="s">
        <v>35</v>
      </c>
      <c r="M115" s="42" t="s">
        <v>35</v>
      </c>
      <c r="N115" s="42">
        <v>1</v>
      </c>
      <c r="O115" s="42">
        <v>0</v>
      </c>
      <c r="P115" s="42">
        <v>0</v>
      </c>
      <c r="Q115" s="42">
        <v>0</v>
      </c>
      <c r="R115" s="42">
        <v>1</v>
      </c>
      <c r="S115" s="42">
        <v>0</v>
      </c>
      <c r="T115" s="7">
        <v>42186</v>
      </c>
      <c r="U115" s="42" t="s">
        <v>304</v>
      </c>
      <c r="V115" s="8">
        <v>7100011584</v>
      </c>
      <c r="W115" s="42" t="s">
        <v>305</v>
      </c>
    </row>
    <row r="116" spans="1:23" ht="159" customHeight="1" x14ac:dyDescent="0.25">
      <c r="A116" s="42">
        <v>89</v>
      </c>
      <c r="B116" s="42" t="s">
        <v>273</v>
      </c>
      <c r="C116" s="43" t="s">
        <v>274</v>
      </c>
      <c r="D116" s="41" t="s">
        <v>459</v>
      </c>
      <c r="E116" s="41" t="s">
        <v>275</v>
      </c>
      <c r="F116" s="42">
        <v>23</v>
      </c>
      <c r="G116" s="42" t="s">
        <v>73</v>
      </c>
      <c r="H116" s="42" t="s">
        <v>116</v>
      </c>
      <c r="I116" s="42">
        <v>15</v>
      </c>
      <c r="J116" s="42" t="s">
        <v>244</v>
      </c>
      <c r="K116" s="42" t="s">
        <v>252</v>
      </c>
      <c r="L116" s="5" t="s">
        <v>35</v>
      </c>
      <c r="M116" s="42" t="s">
        <v>35</v>
      </c>
      <c r="N116" s="42">
        <v>1</v>
      </c>
      <c r="O116" s="42">
        <v>0</v>
      </c>
      <c r="P116" s="42">
        <v>0</v>
      </c>
      <c r="Q116" s="42">
        <v>0</v>
      </c>
      <c r="R116" s="42">
        <v>15</v>
      </c>
      <c r="S116" s="42">
        <v>0</v>
      </c>
      <c r="T116" s="7">
        <v>41724</v>
      </c>
      <c r="U116" s="42" t="s">
        <v>253</v>
      </c>
      <c r="V116" s="8">
        <v>7107517161</v>
      </c>
      <c r="W116" s="42" t="s">
        <v>254</v>
      </c>
    </row>
    <row r="117" spans="1:23" ht="83.25" customHeight="1" x14ac:dyDescent="0.25">
      <c r="A117" s="42">
        <v>90</v>
      </c>
      <c r="B117" s="42">
        <v>158</v>
      </c>
      <c r="C117" s="43" t="s">
        <v>276</v>
      </c>
      <c r="D117" s="43" t="s">
        <v>458</v>
      </c>
      <c r="E117" s="43" t="s">
        <v>277</v>
      </c>
      <c r="F117" s="42">
        <v>17.05</v>
      </c>
      <c r="G117" s="42" t="s">
        <v>73</v>
      </c>
      <c r="H117" s="42" t="s">
        <v>41</v>
      </c>
      <c r="I117" s="42">
        <v>1</v>
      </c>
      <c r="J117" s="42" t="s">
        <v>244</v>
      </c>
      <c r="K117" s="42" t="s">
        <v>42</v>
      </c>
      <c r="L117" s="5" t="s">
        <v>35</v>
      </c>
      <c r="M117" s="42" t="s">
        <v>35</v>
      </c>
      <c r="N117" s="42">
        <v>1</v>
      </c>
      <c r="O117" s="42">
        <v>0</v>
      </c>
      <c r="P117" s="42">
        <v>0</v>
      </c>
      <c r="Q117" s="42">
        <v>0</v>
      </c>
      <c r="R117" s="42">
        <v>1</v>
      </c>
      <c r="S117" s="42">
        <v>0</v>
      </c>
      <c r="T117" s="7">
        <v>42186</v>
      </c>
      <c r="U117" s="42" t="s">
        <v>98</v>
      </c>
      <c r="V117" s="8">
        <v>7105516571</v>
      </c>
      <c r="W117" s="42" t="s">
        <v>99</v>
      </c>
    </row>
    <row r="118" spans="1:23" ht="35.450000000000003" customHeight="1" x14ac:dyDescent="0.25">
      <c r="A118" s="42">
        <v>91</v>
      </c>
      <c r="B118" s="42"/>
      <c r="C118" s="43"/>
      <c r="D118" s="43"/>
      <c r="E118" s="43"/>
      <c r="F118" s="42"/>
      <c r="G118" s="42"/>
      <c r="H118" s="42"/>
      <c r="I118" s="42"/>
      <c r="J118" s="42"/>
      <c r="K118" s="42"/>
      <c r="L118" s="5"/>
      <c r="M118" s="42"/>
      <c r="N118" s="42"/>
      <c r="O118" s="42"/>
      <c r="P118" s="42"/>
      <c r="Q118" s="42"/>
      <c r="R118" s="42"/>
      <c r="S118" s="42"/>
      <c r="T118" s="7"/>
      <c r="U118" s="42"/>
      <c r="V118" s="8"/>
      <c r="W118" s="42"/>
    </row>
    <row r="119" spans="1:23" ht="168" customHeight="1" x14ac:dyDescent="0.25">
      <c r="A119" s="42">
        <v>92</v>
      </c>
      <c r="B119" s="42">
        <v>161</v>
      </c>
      <c r="C119" s="43" t="s">
        <v>278</v>
      </c>
      <c r="D119" s="43" t="s">
        <v>420</v>
      </c>
      <c r="E119" s="43" t="s">
        <v>279</v>
      </c>
      <c r="F119" s="42" t="s">
        <v>280</v>
      </c>
      <c r="G119" s="42" t="s">
        <v>73</v>
      </c>
      <c r="H119" s="42" t="s">
        <v>41</v>
      </c>
      <c r="I119" s="42">
        <v>10</v>
      </c>
      <c r="J119" s="42" t="s">
        <v>244</v>
      </c>
      <c r="K119" s="42" t="s">
        <v>311</v>
      </c>
      <c r="L119" s="5" t="s">
        <v>35</v>
      </c>
      <c r="M119" s="42" t="s">
        <v>35</v>
      </c>
      <c r="N119" s="42">
        <v>10</v>
      </c>
      <c r="O119" s="42">
        <v>0</v>
      </c>
      <c r="P119" s="42">
        <v>0</v>
      </c>
      <c r="Q119" s="42">
        <v>0</v>
      </c>
      <c r="R119" s="42">
        <v>10</v>
      </c>
      <c r="S119" s="42">
        <v>0</v>
      </c>
      <c r="T119" s="7">
        <v>42186</v>
      </c>
      <c r="U119" s="42" t="s">
        <v>98</v>
      </c>
      <c r="V119" s="8">
        <v>7105516571</v>
      </c>
      <c r="W119" s="42" t="s">
        <v>99</v>
      </c>
    </row>
    <row r="120" spans="1:23" ht="144.75" customHeight="1" x14ac:dyDescent="0.25">
      <c r="A120" s="42">
        <v>93</v>
      </c>
      <c r="B120" s="42"/>
      <c r="C120" s="43"/>
      <c r="D120" s="43"/>
      <c r="E120" s="43"/>
      <c r="F120" s="42"/>
      <c r="G120" s="42"/>
      <c r="H120" s="42"/>
      <c r="I120" s="42"/>
      <c r="J120" s="42"/>
      <c r="K120" s="42"/>
      <c r="L120" s="5"/>
      <c r="M120" s="42"/>
      <c r="N120" s="42"/>
      <c r="O120" s="42"/>
      <c r="P120" s="42"/>
      <c r="Q120" s="42"/>
      <c r="R120" s="42"/>
      <c r="S120" s="42"/>
      <c r="T120" s="7"/>
      <c r="U120" s="42"/>
      <c r="V120" s="8"/>
      <c r="W120" s="42"/>
    </row>
    <row r="121" spans="1:23" ht="132" customHeight="1" x14ac:dyDescent="0.25">
      <c r="A121" s="42">
        <v>94</v>
      </c>
      <c r="B121" s="42">
        <v>162</v>
      </c>
      <c r="C121" s="43" t="s">
        <v>281</v>
      </c>
      <c r="D121" s="43" t="s">
        <v>421</v>
      </c>
      <c r="E121" s="43" t="s">
        <v>282</v>
      </c>
      <c r="F121" s="42">
        <v>45.9</v>
      </c>
      <c r="G121" s="42" t="s">
        <v>73</v>
      </c>
      <c r="H121" s="42" t="s">
        <v>41</v>
      </c>
      <c r="I121" s="42">
        <v>8</v>
      </c>
      <c r="J121" s="42" t="s">
        <v>244</v>
      </c>
      <c r="K121" s="42" t="s">
        <v>312</v>
      </c>
      <c r="L121" s="5" t="s">
        <v>35</v>
      </c>
      <c r="M121" s="42" t="s">
        <v>35</v>
      </c>
      <c r="N121" s="42">
        <v>8</v>
      </c>
      <c r="O121" s="42">
        <v>0</v>
      </c>
      <c r="P121" s="42">
        <v>0</v>
      </c>
      <c r="Q121" s="42">
        <v>0</v>
      </c>
      <c r="R121" s="42">
        <v>8</v>
      </c>
      <c r="S121" s="42">
        <v>0</v>
      </c>
      <c r="T121" s="7">
        <v>42186</v>
      </c>
      <c r="U121" s="42" t="s">
        <v>304</v>
      </c>
      <c r="V121" s="8">
        <v>7100011584</v>
      </c>
      <c r="W121" s="42" t="s">
        <v>305</v>
      </c>
    </row>
    <row r="122" spans="1:23" ht="93.75" customHeight="1" x14ac:dyDescent="0.25">
      <c r="A122" s="42">
        <v>95</v>
      </c>
      <c r="B122" s="42">
        <v>166</v>
      </c>
      <c r="C122" s="43" t="s">
        <v>283</v>
      </c>
      <c r="D122" s="43" t="s">
        <v>284</v>
      </c>
      <c r="E122" s="43" t="s">
        <v>285</v>
      </c>
      <c r="F122" s="42">
        <v>28</v>
      </c>
      <c r="G122" s="42" t="s">
        <v>73</v>
      </c>
      <c r="H122" s="42" t="s">
        <v>41</v>
      </c>
      <c r="I122" s="42">
        <v>1</v>
      </c>
      <c r="J122" s="42" t="s">
        <v>244</v>
      </c>
      <c r="K122" s="42" t="s">
        <v>42</v>
      </c>
      <c r="L122" s="5" t="s">
        <v>35</v>
      </c>
      <c r="M122" s="42" t="s">
        <v>35</v>
      </c>
      <c r="N122" s="42">
        <v>1</v>
      </c>
      <c r="O122" s="42">
        <v>0</v>
      </c>
      <c r="P122" s="42">
        <v>0</v>
      </c>
      <c r="Q122" s="42">
        <v>0</v>
      </c>
      <c r="R122" s="42">
        <v>1</v>
      </c>
      <c r="S122" s="42">
        <v>0</v>
      </c>
      <c r="T122" s="7">
        <v>42186</v>
      </c>
      <c r="U122" s="42" t="s">
        <v>304</v>
      </c>
      <c r="V122" s="8">
        <v>7100011584</v>
      </c>
      <c r="W122" s="42" t="s">
        <v>305</v>
      </c>
    </row>
    <row r="123" spans="1:23" ht="106.5" customHeight="1" x14ac:dyDescent="0.25">
      <c r="A123" s="42">
        <v>96</v>
      </c>
      <c r="B123" s="42" t="s">
        <v>286</v>
      </c>
      <c r="C123" s="43" t="s">
        <v>287</v>
      </c>
      <c r="D123" s="43" t="s">
        <v>402</v>
      </c>
      <c r="E123" s="43" t="s">
        <v>403</v>
      </c>
      <c r="F123" s="42">
        <v>31.4</v>
      </c>
      <c r="G123" s="42" t="s">
        <v>73</v>
      </c>
      <c r="H123" s="42" t="s">
        <v>116</v>
      </c>
      <c r="I123" s="42">
        <v>5</v>
      </c>
      <c r="J123" s="42" t="s">
        <v>244</v>
      </c>
      <c r="K123" s="42" t="s">
        <v>151</v>
      </c>
      <c r="L123" s="5" t="s">
        <v>35</v>
      </c>
      <c r="M123" s="42" t="s">
        <v>35</v>
      </c>
      <c r="N123" s="42">
        <v>1</v>
      </c>
      <c r="O123" s="42">
        <v>0</v>
      </c>
      <c r="P123" s="42">
        <v>0</v>
      </c>
      <c r="Q123" s="42">
        <v>0</v>
      </c>
      <c r="R123" s="42">
        <v>5</v>
      </c>
      <c r="S123" s="42">
        <v>0</v>
      </c>
      <c r="T123" s="7">
        <v>42186</v>
      </c>
      <c r="U123" s="42" t="s">
        <v>65</v>
      </c>
      <c r="V123" s="8">
        <v>7105032010</v>
      </c>
      <c r="W123" s="42" t="s">
        <v>288</v>
      </c>
    </row>
    <row r="124" spans="1:23" ht="108" customHeight="1" x14ac:dyDescent="0.25">
      <c r="A124" s="42">
        <v>97</v>
      </c>
      <c r="B124" s="42">
        <v>169</v>
      </c>
      <c r="C124" s="43" t="s">
        <v>287</v>
      </c>
      <c r="D124" s="43" t="s">
        <v>289</v>
      </c>
      <c r="E124" s="43" t="s">
        <v>290</v>
      </c>
      <c r="F124" s="42">
        <v>31.7</v>
      </c>
      <c r="G124" s="42" t="s">
        <v>73</v>
      </c>
      <c r="H124" s="42" t="s">
        <v>41</v>
      </c>
      <c r="I124" s="42">
        <v>1</v>
      </c>
      <c r="J124" s="42" t="s">
        <v>244</v>
      </c>
      <c r="K124" s="42" t="s">
        <v>42</v>
      </c>
      <c r="L124" s="5" t="s">
        <v>35</v>
      </c>
      <c r="M124" s="42" t="s">
        <v>35</v>
      </c>
      <c r="N124" s="42">
        <v>1</v>
      </c>
      <c r="O124" s="42">
        <v>0</v>
      </c>
      <c r="P124" s="42">
        <v>0</v>
      </c>
      <c r="Q124" s="42">
        <v>0</v>
      </c>
      <c r="R124" s="42">
        <v>1</v>
      </c>
      <c r="S124" s="42">
        <v>0</v>
      </c>
      <c r="T124" s="7">
        <v>42186</v>
      </c>
      <c r="U124" s="42" t="s">
        <v>304</v>
      </c>
      <c r="V124" s="8">
        <v>7100011584</v>
      </c>
      <c r="W124" s="42" t="s">
        <v>305</v>
      </c>
    </row>
    <row r="125" spans="1:23" ht="117" customHeight="1" x14ac:dyDescent="0.25">
      <c r="A125" s="42">
        <v>98</v>
      </c>
      <c r="B125" s="42">
        <v>174</v>
      </c>
      <c r="C125" s="43" t="s">
        <v>291</v>
      </c>
      <c r="D125" s="43" t="s">
        <v>460</v>
      </c>
      <c r="E125" s="43" t="s">
        <v>292</v>
      </c>
      <c r="F125" s="42">
        <v>33.950000000000003</v>
      </c>
      <c r="G125" s="42" t="s">
        <v>73</v>
      </c>
      <c r="H125" s="42" t="s">
        <v>41</v>
      </c>
      <c r="I125" s="42">
        <v>1</v>
      </c>
      <c r="J125" s="42" t="s">
        <v>244</v>
      </c>
      <c r="K125" s="42" t="s">
        <v>42</v>
      </c>
      <c r="L125" s="5" t="s">
        <v>35</v>
      </c>
      <c r="M125" s="42" t="s">
        <v>35</v>
      </c>
      <c r="N125" s="42">
        <v>1</v>
      </c>
      <c r="O125" s="42">
        <v>0</v>
      </c>
      <c r="P125" s="42">
        <v>0</v>
      </c>
      <c r="Q125" s="42">
        <v>0</v>
      </c>
      <c r="R125" s="42">
        <v>1</v>
      </c>
      <c r="S125" s="42">
        <v>0</v>
      </c>
      <c r="T125" s="7">
        <v>42186</v>
      </c>
      <c r="U125" s="42" t="s">
        <v>98</v>
      </c>
      <c r="V125" s="8">
        <v>7105516571</v>
      </c>
      <c r="W125" s="42" t="s">
        <v>99</v>
      </c>
    </row>
    <row r="126" spans="1:23" ht="28.15" customHeight="1" x14ac:dyDescent="0.25">
      <c r="A126" s="42">
        <v>99</v>
      </c>
      <c r="B126" s="42"/>
      <c r="C126" s="43"/>
      <c r="D126" s="43"/>
      <c r="E126" s="43"/>
      <c r="F126" s="42"/>
      <c r="G126" s="42"/>
      <c r="H126" s="42"/>
      <c r="I126" s="42"/>
      <c r="J126" s="42"/>
      <c r="K126" s="42"/>
      <c r="L126" s="5"/>
      <c r="M126" s="42"/>
      <c r="N126" s="42"/>
      <c r="O126" s="42"/>
      <c r="P126" s="42"/>
      <c r="Q126" s="42"/>
      <c r="R126" s="42"/>
      <c r="S126" s="42"/>
      <c r="T126" s="7"/>
      <c r="U126" s="42"/>
      <c r="V126" s="8"/>
      <c r="W126" s="42"/>
    </row>
    <row r="127" spans="1:23" ht="54.75" customHeight="1" x14ac:dyDescent="0.25">
      <c r="A127" s="42">
        <v>100</v>
      </c>
      <c r="B127" s="42">
        <v>181</v>
      </c>
      <c r="C127" s="43" t="s">
        <v>293</v>
      </c>
      <c r="D127" s="43" t="s">
        <v>294</v>
      </c>
      <c r="E127" s="43" t="s">
        <v>295</v>
      </c>
      <c r="F127" s="42">
        <v>13.8</v>
      </c>
      <c r="G127" s="42" t="s">
        <v>73</v>
      </c>
      <c r="H127" s="42" t="s">
        <v>41</v>
      </c>
      <c r="I127" s="42">
        <v>1</v>
      </c>
      <c r="J127" s="42" t="s">
        <v>264</v>
      </c>
      <c r="K127" s="42" t="s">
        <v>42</v>
      </c>
      <c r="L127" s="5" t="s">
        <v>35</v>
      </c>
      <c r="M127" s="42" t="s">
        <v>35</v>
      </c>
      <c r="N127" s="42">
        <v>1</v>
      </c>
      <c r="O127" s="42">
        <v>0</v>
      </c>
      <c r="P127" s="42">
        <v>0</v>
      </c>
      <c r="Q127" s="42">
        <v>0</v>
      </c>
      <c r="R127" s="42">
        <v>1</v>
      </c>
      <c r="S127" s="42">
        <v>0</v>
      </c>
      <c r="T127" s="7">
        <v>42186</v>
      </c>
      <c r="U127" s="42" t="s">
        <v>304</v>
      </c>
      <c r="V127" s="8">
        <v>7100011584</v>
      </c>
      <c r="W127" s="42" t="s">
        <v>305</v>
      </c>
    </row>
    <row r="128" spans="1:23" ht="96" customHeight="1" x14ac:dyDescent="0.25">
      <c r="A128" s="42">
        <v>101</v>
      </c>
      <c r="B128" s="42">
        <v>182</v>
      </c>
      <c r="C128" s="43" t="s">
        <v>296</v>
      </c>
      <c r="D128" s="43" t="s">
        <v>461</v>
      </c>
      <c r="E128" s="43" t="s">
        <v>297</v>
      </c>
      <c r="F128" s="42">
        <v>25.45</v>
      </c>
      <c r="G128" s="42" t="s">
        <v>73</v>
      </c>
      <c r="H128" s="42" t="s">
        <v>41</v>
      </c>
      <c r="I128" s="42">
        <v>1</v>
      </c>
      <c r="J128" s="42" t="s">
        <v>244</v>
      </c>
      <c r="K128" s="42" t="s">
        <v>42</v>
      </c>
      <c r="L128" s="5" t="s">
        <v>35</v>
      </c>
      <c r="M128" s="42" t="s">
        <v>35</v>
      </c>
      <c r="N128" s="42">
        <v>1</v>
      </c>
      <c r="O128" s="42">
        <v>0</v>
      </c>
      <c r="P128" s="42">
        <v>0</v>
      </c>
      <c r="Q128" s="42">
        <v>0</v>
      </c>
      <c r="R128" s="42">
        <v>1</v>
      </c>
      <c r="S128" s="42">
        <v>0</v>
      </c>
      <c r="T128" s="7">
        <v>42186</v>
      </c>
      <c r="U128" s="42" t="s">
        <v>304</v>
      </c>
      <c r="V128" s="8">
        <v>7100011584</v>
      </c>
      <c r="W128" s="42" t="s">
        <v>305</v>
      </c>
    </row>
    <row r="129" spans="1:23" ht="55.5" customHeight="1" x14ac:dyDescent="0.25">
      <c r="A129" s="42">
        <v>102</v>
      </c>
      <c r="B129" s="42">
        <v>175</v>
      </c>
      <c r="C129" s="43" t="s">
        <v>298</v>
      </c>
      <c r="D129" s="43" t="s">
        <v>299</v>
      </c>
      <c r="E129" s="43" t="s">
        <v>300</v>
      </c>
      <c r="F129" s="42">
        <v>22.9</v>
      </c>
      <c r="G129" s="42" t="s">
        <v>73</v>
      </c>
      <c r="H129" s="42" t="s">
        <v>41</v>
      </c>
      <c r="I129" s="42">
        <v>1</v>
      </c>
      <c r="J129" s="42" t="s">
        <v>244</v>
      </c>
      <c r="K129" s="42" t="s">
        <v>42</v>
      </c>
      <c r="L129" s="5" t="s">
        <v>35</v>
      </c>
      <c r="M129" s="10" t="s">
        <v>35</v>
      </c>
      <c r="N129" s="5">
        <v>1</v>
      </c>
      <c r="O129" s="5">
        <v>0</v>
      </c>
      <c r="P129" s="5">
        <v>1</v>
      </c>
      <c r="Q129" s="5">
        <v>0</v>
      </c>
      <c r="R129" s="5">
        <v>1</v>
      </c>
      <c r="S129" s="5">
        <v>0</v>
      </c>
      <c r="T129" s="7">
        <v>43466</v>
      </c>
      <c r="U129" s="42" t="s">
        <v>98</v>
      </c>
      <c r="V129" s="8">
        <v>7105516571</v>
      </c>
      <c r="W129" s="42" t="s">
        <v>99</v>
      </c>
    </row>
    <row r="130" spans="1:23" ht="115.5" customHeight="1" x14ac:dyDescent="0.25">
      <c r="A130" s="42">
        <v>103</v>
      </c>
      <c r="B130" s="5" t="s">
        <v>301</v>
      </c>
      <c r="C130" s="12" t="s">
        <v>360</v>
      </c>
      <c r="D130" s="6" t="s">
        <v>426</v>
      </c>
      <c r="E130" s="6" t="s">
        <v>302</v>
      </c>
      <c r="F130" s="5">
        <v>21.6</v>
      </c>
      <c r="G130" s="5" t="s">
        <v>73</v>
      </c>
      <c r="H130" s="5" t="s">
        <v>32</v>
      </c>
      <c r="I130" s="5">
        <v>1</v>
      </c>
      <c r="J130" s="5" t="s">
        <v>33</v>
      </c>
      <c r="K130" s="5" t="s">
        <v>42</v>
      </c>
      <c r="L130" s="5" t="s">
        <v>35</v>
      </c>
      <c r="M130" s="10" t="s">
        <v>35</v>
      </c>
      <c r="N130" s="5">
        <v>1</v>
      </c>
      <c r="O130" s="5">
        <v>0</v>
      </c>
      <c r="P130" s="5">
        <v>1</v>
      </c>
      <c r="Q130" s="5">
        <v>0</v>
      </c>
      <c r="R130" s="5">
        <v>1</v>
      </c>
      <c r="S130" s="5">
        <v>0</v>
      </c>
      <c r="T130" s="7">
        <v>38031</v>
      </c>
      <c r="U130" s="42" t="s">
        <v>36</v>
      </c>
      <c r="V130" s="8">
        <v>7102001581</v>
      </c>
      <c r="W130" s="42" t="s">
        <v>37</v>
      </c>
    </row>
  </sheetData>
  <mergeCells count="31">
    <mergeCell ref="D1:M1"/>
    <mergeCell ref="N1:Q1"/>
    <mergeCell ref="U1:W1"/>
    <mergeCell ref="A2:A5"/>
    <mergeCell ref="B2:B5"/>
    <mergeCell ref="C2:C5"/>
    <mergeCell ref="D2:D5"/>
    <mergeCell ref="E2:E5"/>
    <mergeCell ref="F2:F5"/>
    <mergeCell ref="G2:G5"/>
    <mergeCell ref="J3:J5"/>
    <mergeCell ref="K3:K5"/>
    <mergeCell ref="L3:L5"/>
    <mergeCell ref="M3:M5"/>
    <mergeCell ref="N3:S3"/>
    <mergeCell ref="A6:W6"/>
    <mergeCell ref="A80:W80"/>
    <mergeCell ref="A90:W90"/>
    <mergeCell ref="A101:W101"/>
    <mergeCell ref="U3:U5"/>
    <mergeCell ref="V3:V5"/>
    <mergeCell ref="W3:W5"/>
    <mergeCell ref="N4:P4"/>
    <mergeCell ref="Q4:Q5"/>
    <mergeCell ref="R4:R5"/>
    <mergeCell ref="S4:S5"/>
    <mergeCell ref="H2:H5"/>
    <mergeCell ref="I2:I5"/>
    <mergeCell ref="J2:S2"/>
    <mergeCell ref="T2:T5"/>
    <mergeCell ref="U2:W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emplate/>
  <TotalTime>9</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12.01.2026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Соколова Наталья Евгеньевна</dc:creator>
  <dc:description/>
  <cp:lastModifiedBy>Екатерина</cp:lastModifiedBy>
  <cp:revision>2</cp:revision>
  <cp:lastPrinted>2024-04-22T08:33:34Z</cp:lastPrinted>
  <dcterms:created xsi:type="dcterms:W3CDTF">2015-06-05T18:19:34Z</dcterms:created>
  <dcterms:modified xsi:type="dcterms:W3CDTF">2026-01-12T09:53:52Z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