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Недостигнутые" sheetId="1" r:id="rId1"/>
  </sheets>
  <definedNames>
    <definedName name="_xlnm.Print_Titles" localSheetId="0">'Недостигнутые'!$3:$7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<sst xmlns="http://schemas.openxmlformats.org/spreadsheetml/2006/main" count="85" uniqueCount="68">
  <si>
    <t>№ п/п</t>
  </si>
  <si>
    <t>8</t>
  </si>
  <si>
    <t>Муниципальная программа муниципального образования город Тула «Развитие образования»</t>
  </si>
  <si>
    <t>Муниципальная программа муниципального образования город Тула «Энергосбережение и повышение энергетической эффективности в муниципальном образовании город Тула»</t>
  </si>
  <si>
    <t xml:space="preserve">Муниципальная программа муниципального образования город Тула «Комплексное благоустройство муниципального образования город Тула» </t>
  </si>
  <si>
    <t>Муниципальная программа муниципального образования город Тула «Управление муниципальным имуществом муниципального образования город Тула»</t>
  </si>
  <si>
    <t>Муниципальная программа муниципального образования город Тула «Обеспечение доступным, комфортным жильем отдельных категорий граждан муниципального образования город Тула»</t>
  </si>
  <si>
    <t>Муниципальная программа муниципального образования город Тула «Развитие градостроительной деятельности на территории  муниципального образования город Тула»</t>
  </si>
  <si>
    <t>Наименование муниципальной программы/
наименование показателей муниципальной программы</t>
  </si>
  <si>
    <t>Исполнитель</t>
  </si>
  <si>
    <t>Единица измерения</t>
  </si>
  <si>
    <t>Значения показателей</t>
  </si>
  <si>
    <t>2022 год</t>
  </si>
  <si>
    <t>Доля родителей (законных представителей), дети которых посещают дошкольные образовательные организации, получивших компенсацию родительской платы от общей численности родителей (законных представителей), исеющих право на компенсацию родительской платы</t>
  </si>
  <si>
    <t>управление образования администрации города Тулы</t>
  </si>
  <si>
    <t>%</t>
  </si>
  <si>
    <t>Не менее 95%</t>
  </si>
  <si>
    <t>1</t>
  </si>
  <si>
    <t>Удельный расход электрической энергии зданиями и помещениями учебно-воспитательного назначения муниципальных организаций(в расчете на 1 кв.м общей площади)</t>
  </si>
  <si>
    <t>управление образования, управление культуры и туризма, 
управление физической культуры и спорта администрации города Тулы</t>
  </si>
  <si>
    <t>кВт/ч на 1 кв.м общей площади</t>
  </si>
  <si>
    <t>Желаемой тенденцией развития показателя является снижение.
Увеличение потребления электроэнергии вызвано введением новых спортивных объектов, культурно досуговых учреждений, а также образовательных учреждений.</t>
  </si>
  <si>
    <t>Причины отклонения значений показателя от планового</t>
  </si>
  <si>
    <t xml:space="preserve">Муниципальная программа муниципального образования город Тула «Развитие и поддержка субъектов малого и среднего предпринимательства муниципального образования город Тула» </t>
  </si>
  <si>
    <t>Количество субъектов малого и среднего предпринимательства (включая индивидуальных предпринимателей) в расчете на 1 тыс. человек населения</t>
  </si>
  <si>
    <t>управление экономического развития администрации города Тулы</t>
  </si>
  <si>
    <t>ед.</t>
  </si>
  <si>
    <t>Численность занятых в субъектах малого и среднего предпринимательства (включая индивидуальных предпринимателей)</t>
  </si>
  <si>
    <t>Количество заседаний общественно-экспертного совета по малому и среднему предпринимательству при главе администрации города Тулы</t>
  </si>
  <si>
    <t>Количество рабочих мест, созданных в результате реализации субъектами малого и среднего предпринимательства проектов, получивших финансовую поддержку</t>
  </si>
  <si>
    <t>Согласно представленным отчетам субъектов, получившим поддержку в 2022 году</t>
  </si>
  <si>
    <t>Объем вывезенного мусора</t>
  </si>
  <si>
    <t>управление по благоустройству администрации города Тулы</t>
  </si>
  <si>
    <t>куб. м</t>
  </si>
  <si>
    <t>Снижение общего количества зарегистрированных преступлений в муниципальном образовании город Тула</t>
  </si>
  <si>
    <t>управление по местному самоуправлению администрации города Тулы</t>
  </si>
  <si>
    <t>Динамика уличных преступлений и правонарушений, раскрытых с помощью АПК «Безопасный город», к аналогичному периоду прошлого года (АППГ)</t>
  </si>
  <si>
    <t>Согласно комплексному анализу УМВД России по г.Туле в 2022 году зафиксировано снижение зарегистрированных преступлений по сравнению с аналогичным периодом 2021 года в размере менее запланированного</t>
  </si>
  <si>
    <t>Согласно комплексному анализу УМВД России по г.Туле в 2022 году зафиксировано снижение числа зарегистрированных преступлений, в том числе раскрытых с помощью АПК Безопасный город уличных преступлений</t>
  </si>
  <si>
    <t>В отчетном периоде из 4 запланированных заседаний проведено 2 заседания общественно-экспертного совета по интересующим вопросам бизнес сообщества, связанных с предоставлением различных мер поддержки</t>
  </si>
  <si>
    <t>Количество задекларированных объектов гидротехнических сооружений</t>
  </si>
  <si>
    <t>управление по городскому хозяйству администрации города Тулы</t>
  </si>
  <si>
    <t>Ввод жилья в рамках мероприятий по стимулированию программ развития жилищного строительства</t>
  </si>
  <si>
    <t>управление градостроительства и архитекуры администрации города Тулы</t>
  </si>
  <si>
    <t>18,5</t>
  </si>
  <si>
    <t>Количество  объектов коммунальной  инфраструктуры,  в отношении которых проводятся работы по строительству, модернизации и капитальному ремонту</t>
  </si>
  <si>
    <t>тыс.кв.м</t>
  </si>
  <si>
    <t>Причиной отклонения значения показателя является неисполнение (низкий уровень исполнения) подрядной организацией взятых на себя обязательств по разработке проектно-сметной документации, получению положительного заключения государственной экспертизы проектной документации и результатов инженерных изысканий, включая достоверность определения сметной стоимости, в установленные контрактом сроки по объекту: "Водоснабжение с.Хрущево, д.Барсуки в т.ч. ПИР"</t>
  </si>
  <si>
    <t xml:space="preserve">Количество зданий,  в которых выполнены мероприятия по благоустройству зданий
</t>
  </si>
  <si>
    <t>Муниципальная программа муниципального образования город Тула «Обеспечение общественной безопасности, профилактика правонарушений, террористических и экстремистских проявлений на территории муниципального образования город Тула»</t>
  </si>
  <si>
    <t>Приложение 2</t>
  </si>
  <si>
    <t>Сводная информация о значениях показателей муниципальных программ муниципального образования город Тула, степень достижения плановых значений которых менее 90%,
за 2022 год</t>
  </si>
  <si>
    <t>план</t>
  </si>
  <si>
    <t>факт</t>
  </si>
  <si>
    <t>степень достижения</t>
  </si>
  <si>
    <t>Причина отклонения значения показателя связана с тем, что данное мероприятие носит заявительный характер предоставления компенсации.
Выплаты произведены в соответствии с поданными заявлениями родителей (законными представителями) в количестве 20 211 чел. (68,2%) от общей численности родителей, имеющих право на указанную выплату, - 29 620 чел.</t>
  </si>
  <si>
    <t>Причиной отклонения значения показателей является уменьшение количества субъектов МСП, вызванного ограничением предпринимательской деятельности из-за пандемии и переходом на налогообложение «Налог на профессиональный доход» (самозанятые). 
В связи с отсутствием муниципального разреза статистических данных изменяется формирование показателей с данных, предоставляемых ранее Туластатом, на использование сведений из официального источника Федеральной налоговой службы «Единого реестра субъектов малого и среднего предпринимательств».
Внесение в реестр субъектов МСП производится 10-го числа каждого месяца по состоянию на 1-е число этого месяца (п. 1 ч. 5 ст. 4.1 Федерального закона от 24.07.2007 № 209-ФЗ «О развитии малого и среднего предпринимательства в Российской Федерации»)</t>
  </si>
  <si>
    <t>Причина отклонения значения показателя связана с тем, что формирование фактического значения показателя происходит согласно заявленной потребности (в соответствии с актами выполненных работ по уборке территории муниципального образования город Тула)</t>
  </si>
  <si>
    <t>Муниципальная программа муниципального образования город Тула «Защита населения и объектов от чрезвычайных ситуаций природного и техногенного характера и обеспечение мероприятий по гражданской обороне на территории муниципального образования город Тула»</t>
  </si>
  <si>
    <t>Причина отклонения значения показателя связана с тем, что гидротехническое сооружение, расположенное в Платоновском парке, не было передано в оперативное управление</t>
  </si>
  <si>
    <t xml:space="preserve">Причиной невыполнения значения показателя является  сложная экономическая ситуация, обусловленная введенными санкциями в отношении России и российских компаний. Сложившаяся ситуация  привела к разрыву логистических цепочек, а именно сложностям с поставкой материалов и  оборудования на объекты, сильному  подорожанию строительных материалов и инженерного оборудования, необходимых для строительства зданий. Данные обстоятельства привели к медленным  темпам строительства.  Тем не менее, подрядной организацией принимались всевозможные меры для достижения уровня  показателя - разрешение на ввод в эксплуатацию 
5-ти МКД, связанных с реализацией проекта жилищного строительства,   выдано - 23.01.2023 
№ 71-14-06-2023  </t>
  </si>
  <si>
    <t>Причиной невыполнения значения показателя является неисполнение подрядной организацией взятых на себя обязательств по проведению капитального ремонта  здания МБОУ "Вечерняя сменная общеобразовательная школа".
В связи с имеющимися замечаниями к качеству выполненных работ, муниципальным заказчиком - МУ «УКС г. Тулы» - направлены заявления в судебные органы о  взыскании ущерба с подрядной организации.</t>
  </si>
  <si>
    <t>Количество семей (одиноко проживающих граждан), обеспеченных жилыми помещениями, в рамках реализации Закона Тульской области «О наделении органов местного самоуправления государственными полномочиями по обеспечению жильем отдельных категорий жителей Тульской области» в части осуществления полномочий по обеспечению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</t>
  </si>
  <si>
    <t>комитет имущественных и земельных отношений администрации города Тулы</t>
  </si>
  <si>
    <t>Предоставлены выплаты 4 инвалидам и семям, имеющих детей-инвалидов, принятых на учет в качестве нуждающихся в улучшении жилищных условий. Не реализовано право на приобретение жилья 3 инвалидов и семей, имеющих детей-инвалидов, в связи с недостаточным размером субвенции  и отсутствием собственных денежных средств граждан на приобретение жилья</t>
  </si>
  <si>
    <t>2</t>
  </si>
  <si>
    <t>Количество сформированных  и поставленных на кадастровый учет земельных участков под многоквартирными домами</t>
  </si>
  <si>
    <t>Причина отклонения значения показателя связана с отсутствием измененной градостроительной документации для заключения контрактов на формирование и постановку на кадастровый учет земельных участков под 18 многоквартирными домами.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</si>
</sst>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0.0%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"/>
  </numFmts>
  <fonts count="42">
    <font>
      <sz val="10"/>
      <name val="Arial Cyr"/>
      <family val="0"/>
    </font>
    <font>
      <sz val="12"/>
      <name val="Times New Roman"/>
      <family val="1"/>
    </font>
    <font>
      <b/>
      <sz val="14"/>
      <name val="PT Astra Serif"/>
      <family val="1"/>
    </font>
    <font>
      <b/>
      <sz val="11"/>
      <name val="PT Astra Serif"/>
      <family val="1"/>
    </font>
    <font>
      <b/>
      <sz val="10.5"/>
      <name val="PT Astra Serif"/>
      <family val="1"/>
    </font>
    <font>
      <sz val="12"/>
      <name val="PT Astra Serif"/>
      <family val="1"/>
    </font>
    <font>
      <b/>
      <sz val="13"/>
      <name val="PT Astra Serif"/>
      <family val="1"/>
    </font>
    <font>
      <sz val="12"/>
      <color indexed="8"/>
      <name val="PT Astra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6" fillId="33" borderId="10" xfId="0" applyFont="1" applyFill="1" applyBorder="1" applyAlignment="1">
      <alignment horizontal="center" vertical="center"/>
    </xf>
    <xf numFmtId="1" fontId="5" fillId="34" borderId="10" xfId="0" applyNumberFormat="1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vertical="center" wrapText="1"/>
    </xf>
    <xf numFmtId="1" fontId="5" fillId="34" borderId="10" xfId="0" applyNumberFormat="1" applyFont="1" applyFill="1" applyBorder="1" applyAlignment="1">
      <alignment horizontal="center" vertical="center"/>
    </xf>
    <xf numFmtId="182" fontId="5" fillId="34" borderId="10" xfId="0" applyNumberFormat="1" applyFont="1" applyFill="1" applyBorder="1" applyAlignment="1">
      <alignment horizontal="center" vertical="center"/>
    </xf>
    <xf numFmtId="181" fontId="5" fillId="34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1" fontId="5" fillId="34" borderId="10" xfId="0" applyNumberFormat="1" applyFont="1" applyFill="1" applyBorder="1" applyAlignment="1">
      <alignment horizontal="center" vertical="top" wrapText="1"/>
    </xf>
    <xf numFmtId="2" fontId="5" fillId="34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187" fontId="5" fillId="34" borderId="10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180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1" fontId="5" fillId="34" borderId="13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" fontId="5" fillId="34" borderId="13" xfId="0" applyNumberFormat="1" applyFont="1" applyFill="1" applyBorder="1" applyAlignment="1">
      <alignment horizontal="center" vertical="center" wrapText="1"/>
    </xf>
    <xf numFmtId="1" fontId="5" fillId="34" borderId="11" xfId="0" applyNumberFormat="1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">
      <selection activeCell="A32" sqref="A32"/>
    </sheetView>
  </sheetViews>
  <sheetFormatPr defaultColWidth="9.00390625" defaultRowHeight="12.75"/>
  <cols>
    <col min="1" max="1" width="6.25390625" style="0" customWidth="1"/>
    <col min="2" max="2" width="39.125" style="0" customWidth="1"/>
    <col min="3" max="3" width="22.375" style="0" customWidth="1"/>
    <col min="4" max="4" width="11.75390625" style="0" customWidth="1"/>
    <col min="5" max="6" width="12.00390625" style="0" customWidth="1"/>
    <col min="7" max="7" width="15.875" style="0" customWidth="1"/>
    <col min="8" max="8" width="52.25390625" style="0" customWidth="1"/>
  </cols>
  <sheetData>
    <row r="1" spans="1:8" ht="21.75" customHeight="1">
      <c r="A1" s="1"/>
      <c r="B1" s="1"/>
      <c r="C1" s="1"/>
      <c r="D1" s="1"/>
      <c r="E1" s="25"/>
      <c r="F1" s="25"/>
      <c r="G1" s="25"/>
      <c r="H1" s="23" t="s">
        <v>50</v>
      </c>
    </row>
    <row r="2" spans="1:8" ht="63.75" customHeight="1">
      <c r="A2" s="41" t="s">
        <v>51</v>
      </c>
      <c r="B2" s="41"/>
      <c r="C2" s="41"/>
      <c r="D2" s="41"/>
      <c r="E2" s="41"/>
      <c r="F2" s="41"/>
      <c r="G2" s="41"/>
      <c r="H2" s="41"/>
    </row>
    <row r="3" spans="1:8" ht="24.75" customHeight="1">
      <c r="A3" s="26" t="s">
        <v>0</v>
      </c>
      <c r="B3" s="29" t="s">
        <v>8</v>
      </c>
      <c r="C3" s="29" t="s">
        <v>9</v>
      </c>
      <c r="D3" s="46" t="s">
        <v>10</v>
      </c>
      <c r="E3" s="32" t="s">
        <v>11</v>
      </c>
      <c r="F3" s="33"/>
      <c r="G3" s="34"/>
      <c r="H3" s="29" t="s">
        <v>22</v>
      </c>
    </row>
    <row r="4" spans="1:8" ht="27" customHeight="1">
      <c r="A4" s="27"/>
      <c r="B4" s="30"/>
      <c r="C4" s="30"/>
      <c r="D4" s="47"/>
      <c r="E4" s="35" t="s">
        <v>12</v>
      </c>
      <c r="F4" s="36"/>
      <c r="G4" s="37"/>
      <c r="H4" s="30"/>
    </row>
    <row r="5" spans="1:8" ht="13.5" customHeight="1">
      <c r="A5" s="27"/>
      <c r="B5" s="30"/>
      <c r="C5" s="30"/>
      <c r="D5" s="47"/>
      <c r="E5" s="42" t="s">
        <v>52</v>
      </c>
      <c r="F5" s="42" t="s">
        <v>53</v>
      </c>
      <c r="G5" s="42" t="s">
        <v>54</v>
      </c>
      <c r="H5" s="30"/>
    </row>
    <row r="6" spans="1:8" ht="15.75" customHeight="1">
      <c r="A6" s="28"/>
      <c r="B6" s="31"/>
      <c r="C6" s="31"/>
      <c r="D6" s="48"/>
      <c r="E6" s="43"/>
      <c r="F6" s="43"/>
      <c r="G6" s="43"/>
      <c r="H6" s="31"/>
    </row>
    <row r="7" spans="1:8" ht="15.75">
      <c r="A7" s="2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</row>
    <row r="8" spans="1:8" ht="27.75" customHeight="1">
      <c r="A8" s="4"/>
      <c r="B8" s="38" t="s">
        <v>2</v>
      </c>
      <c r="C8" s="39"/>
      <c r="D8" s="39"/>
      <c r="E8" s="39"/>
      <c r="F8" s="39"/>
      <c r="G8" s="39"/>
      <c r="H8" s="40"/>
    </row>
    <row r="9" spans="1:8" ht="164.25" customHeight="1">
      <c r="A9" s="6" t="s">
        <v>17</v>
      </c>
      <c r="B9" s="7" t="s">
        <v>13</v>
      </c>
      <c r="C9" s="5" t="s">
        <v>14</v>
      </c>
      <c r="D9" s="8" t="s">
        <v>15</v>
      </c>
      <c r="E9" s="5" t="s">
        <v>16</v>
      </c>
      <c r="F9" s="9">
        <v>0.682</v>
      </c>
      <c r="G9" s="10">
        <f>68.2/95</f>
        <v>0.7178947368421053</v>
      </c>
      <c r="H9" s="5" t="s">
        <v>55</v>
      </c>
    </row>
    <row r="10" spans="1:8" ht="36.75" customHeight="1">
      <c r="A10" s="4"/>
      <c r="B10" s="38" t="s">
        <v>6</v>
      </c>
      <c r="C10" s="39"/>
      <c r="D10" s="39"/>
      <c r="E10" s="39"/>
      <c r="F10" s="39"/>
      <c r="G10" s="39"/>
      <c r="H10" s="40"/>
    </row>
    <row r="11" spans="1:8" ht="257.25" customHeight="1">
      <c r="A11" s="6" t="s">
        <v>65</v>
      </c>
      <c r="B11" s="7" t="s">
        <v>62</v>
      </c>
      <c r="C11" s="5" t="s">
        <v>63</v>
      </c>
      <c r="D11" s="5" t="s">
        <v>26</v>
      </c>
      <c r="E11" s="13">
        <v>7</v>
      </c>
      <c r="F11" s="13">
        <v>4</v>
      </c>
      <c r="G11" s="10">
        <f>F11/E11</f>
        <v>0.5714285714285714</v>
      </c>
      <c r="H11" s="5" t="s">
        <v>64</v>
      </c>
    </row>
    <row r="12" spans="1:8" ht="34.5" customHeight="1">
      <c r="A12" s="4"/>
      <c r="B12" s="38" t="s">
        <v>3</v>
      </c>
      <c r="C12" s="39"/>
      <c r="D12" s="39"/>
      <c r="E12" s="39"/>
      <c r="F12" s="39"/>
      <c r="G12" s="39"/>
      <c r="H12" s="40"/>
    </row>
    <row r="13" spans="1:8" ht="144.75" customHeight="1">
      <c r="A13" s="11">
        <v>3</v>
      </c>
      <c r="B13" s="7" t="s">
        <v>18</v>
      </c>
      <c r="C13" s="12" t="s">
        <v>19</v>
      </c>
      <c r="D13" s="5" t="s">
        <v>20</v>
      </c>
      <c r="E13" s="13">
        <v>35.3</v>
      </c>
      <c r="F13" s="13">
        <v>51.54</v>
      </c>
      <c r="G13" s="10">
        <f>E13/F13</f>
        <v>0.6849049282110982</v>
      </c>
      <c r="H13" s="5" t="s">
        <v>21</v>
      </c>
    </row>
    <row r="14" spans="1:8" ht="39.75" customHeight="1">
      <c r="A14" s="4"/>
      <c r="B14" s="38" t="s">
        <v>23</v>
      </c>
      <c r="C14" s="39"/>
      <c r="D14" s="39"/>
      <c r="E14" s="39"/>
      <c r="F14" s="39"/>
      <c r="G14" s="39"/>
      <c r="H14" s="40"/>
    </row>
    <row r="15" spans="1:8" ht="140.25" customHeight="1">
      <c r="A15" s="11">
        <v>4</v>
      </c>
      <c r="B15" s="7" t="s">
        <v>24</v>
      </c>
      <c r="C15" s="5" t="s">
        <v>25</v>
      </c>
      <c r="D15" s="5" t="s">
        <v>26</v>
      </c>
      <c r="E15" s="13">
        <v>60.97</v>
      </c>
      <c r="F15" s="13">
        <v>53.3</v>
      </c>
      <c r="G15" s="10">
        <f>F15/E15</f>
        <v>0.8742004264392323</v>
      </c>
      <c r="H15" s="44" t="s">
        <v>56</v>
      </c>
    </row>
    <row r="16" spans="1:8" ht="168" customHeight="1">
      <c r="A16" s="11">
        <v>5</v>
      </c>
      <c r="B16" s="14" t="s">
        <v>27</v>
      </c>
      <c r="C16" s="5" t="s">
        <v>25</v>
      </c>
      <c r="D16" s="5" t="s">
        <v>26</v>
      </c>
      <c r="E16" s="15">
        <v>125170</v>
      </c>
      <c r="F16" s="15">
        <v>95567</v>
      </c>
      <c r="G16" s="10">
        <f>F16/E16</f>
        <v>0.7634976432052408</v>
      </c>
      <c r="H16" s="45"/>
    </row>
    <row r="17" spans="1:8" ht="84.75" customHeight="1">
      <c r="A17" s="11">
        <v>6</v>
      </c>
      <c r="B17" s="7" t="s">
        <v>28</v>
      </c>
      <c r="C17" s="5" t="s">
        <v>25</v>
      </c>
      <c r="D17" s="5" t="s">
        <v>26</v>
      </c>
      <c r="E17" s="15">
        <v>4</v>
      </c>
      <c r="F17" s="15">
        <v>2</v>
      </c>
      <c r="G17" s="10">
        <f>F17/E17</f>
        <v>0.5</v>
      </c>
      <c r="H17" s="5" t="s">
        <v>39</v>
      </c>
    </row>
    <row r="18" spans="1:8" ht="84.75" customHeight="1">
      <c r="A18" s="11">
        <v>7</v>
      </c>
      <c r="B18" s="7" t="s">
        <v>29</v>
      </c>
      <c r="C18" s="5" t="s">
        <v>25</v>
      </c>
      <c r="D18" s="5" t="s">
        <v>26</v>
      </c>
      <c r="E18" s="15">
        <v>20</v>
      </c>
      <c r="F18" s="15">
        <v>15</v>
      </c>
      <c r="G18" s="10">
        <f>F18/E18</f>
        <v>0.75</v>
      </c>
      <c r="H18" s="5" t="s">
        <v>30</v>
      </c>
    </row>
    <row r="19" spans="1:8" ht="34.5" customHeight="1">
      <c r="A19" s="4"/>
      <c r="B19" s="38" t="s">
        <v>4</v>
      </c>
      <c r="C19" s="39"/>
      <c r="D19" s="39"/>
      <c r="E19" s="39"/>
      <c r="F19" s="39"/>
      <c r="G19" s="39"/>
      <c r="H19" s="40"/>
    </row>
    <row r="20" spans="1:8" ht="108.75" customHeight="1">
      <c r="A20" s="11">
        <v>8</v>
      </c>
      <c r="B20" s="7" t="s">
        <v>31</v>
      </c>
      <c r="C20" s="5" t="s">
        <v>32</v>
      </c>
      <c r="D20" s="5" t="s">
        <v>33</v>
      </c>
      <c r="E20" s="16">
        <v>32582</v>
      </c>
      <c r="F20" s="16">
        <v>23512</v>
      </c>
      <c r="G20" s="10">
        <f>F20/E20</f>
        <v>0.7216254373580504</v>
      </c>
      <c r="H20" s="5" t="s">
        <v>57</v>
      </c>
    </row>
    <row r="21" spans="1:8" ht="34.5" customHeight="1">
      <c r="A21" s="4"/>
      <c r="B21" s="38" t="s">
        <v>5</v>
      </c>
      <c r="C21" s="39"/>
      <c r="D21" s="39"/>
      <c r="E21" s="39"/>
      <c r="F21" s="39"/>
      <c r="G21" s="39"/>
      <c r="H21" s="40"/>
    </row>
    <row r="22" spans="1:8" ht="101.25" customHeight="1">
      <c r="A22" s="11">
        <v>9</v>
      </c>
      <c r="B22" s="7" t="s">
        <v>66</v>
      </c>
      <c r="C22" s="24" t="s">
        <v>63</v>
      </c>
      <c r="D22" s="5" t="s">
        <v>26</v>
      </c>
      <c r="E22" s="15">
        <v>25</v>
      </c>
      <c r="F22" s="15">
        <v>7</v>
      </c>
      <c r="G22" s="10">
        <f>F22/E22</f>
        <v>0.28</v>
      </c>
      <c r="H22" s="5" t="s">
        <v>67</v>
      </c>
    </row>
    <row r="23" spans="1:8" ht="34.5" customHeight="1">
      <c r="A23" s="4"/>
      <c r="B23" s="38" t="s">
        <v>49</v>
      </c>
      <c r="C23" s="39"/>
      <c r="D23" s="39"/>
      <c r="E23" s="39"/>
      <c r="F23" s="39"/>
      <c r="G23" s="39"/>
      <c r="H23" s="40"/>
    </row>
    <row r="24" spans="1:8" ht="93" customHeight="1">
      <c r="A24" s="11">
        <v>10</v>
      </c>
      <c r="B24" s="7" t="s">
        <v>34</v>
      </c>
      <c r="C24" s="44" t="s">
        <v>35</v>
      </c>
      <c r="D24" s="17" t="s">
        <v>15</v>
      </c>
      <c r="E24" s="18">
        <v>6</v>
      </c>
      <c r="F24" s="18">
        <v>0.5</v>
      </c>
      <c r="G24" s="10">
        <f>F24/E24</f>
        <v>0.08333333333333333</v>
      </c>
      <c r="H24" s="5" t="s">
        <v>37</v>
      </c>
    </row>
    <row r="25" spans="1:8" ht="93.75" customHeight="1">
      <c r="A25" s="11">
        <v>11</v>
      </c>
      <c r="B25" s="19" t="s">
        <v>36</v>
      </c>
      <c r="C25" s="45"/>
      <c r="D25" s="17" t="s">
        <v>15</v>
      </c>
      <c r="E25" s="20">
        <v>20</v>
      </c>
      <c r="F25" s="20">
        <v>14.5</v>
      </c>
      <c r="G25" s="10">
        <f>F25/E25</f>
        <v>0.725</v>
      </c>
      <c r="H25" s="5" t="s">
        <v>38</v>
      </c>
    </row>
    <row r="26" spans="1:8" ht="41.25" customHeight="1">
      <c r="A26" s="4"/>
      <c r="B26" s="38" t="s">
        <v>58</v>
      </c>
      <c r="C26" s="39"/>
      <c r="D26" s="39"/>
      <c r="E26" s="39"/>
      <c r="F26" s="39"/>
      <c r="G26" s="39"/>
      <c r="H26" s="40"/>
    </row>
    <row r="27" spans="1:8" ht="79.5" customHeight="1">
      <c r="A27" s="11">
        <v>12</v>
      </c>
      <c r="B27" s="7" t="s">
        <v>40</v>
      </c>
      <c r="C27" s="5" t="s">
        <v>41</v>
      </c>
      <c r="D27" s="17" t="s">
        <v>26</v>
      </c>
      <c r="E27" s="20">
        <v>2</v>
      </c>
      <c r="F27" s="20">
        <v>1</v>
      </c>
      <c r="G27" s="10">
        <f>F27/E27</f>
        <v>0.5</v>
      </c>
      <c r="H27" s="5" t="s">
        <v>59</v>
      </c>
    </row>
    <row r="28" spans="1:8" ht="34.5" customHeight="1">
      <c r="A28" s="4"/>
      <c r="B28" s="38" t="s">
        <v>7</v>
      </c>
      <c r="C28" s="39"/>
      <c r="D28" s="39"/>
      <c r="E28" s="39"/>
      <c r="F28" s="39"/>
      <c r="G28" s="39"/>
      <c r="H28" s="40"/>
    </row>
    <row r="29" spans="1:8" ht="279.75" customHeight="1">
      <c r="A29" s="11">
        <v>13</v>
      </c>
      <c r="B29" s="7" t="s">
        <v>42</v>
      </c>
      <c r="C29" s="5" t="s">
        <v>43</v>
      </c>
      <c r="D29" s="21" t="s">
        <v>46</v>
      </c>
      <c r="E29" s="21" t="s">
        <v>44</v>
      </c>
      <c r="F29" s="22">
        <v>0</v>
      </c>
      <c r="G29" s="10">
        <f>F29/E29</f>
        <v>0</v>
      </c>
      <c r="H29" s="5" t="s">
        <v>60</v>
      </c>
    </row>
    <row r="30" spans="1:8" ht="183" customHeight="1">
      <c r="A30" s="11">
        <v>14</v>
      </c>
      <c r="B30" s="7" t="s">
        <v>45</v>
      </c>
      <c r="C30" s="5" t="s">
        <v>43</v>
      </c>
      <c r="D30" s="5" t="s">
        <v>26</v>
      </c>
      <c r="E30" s="21" t="s">
        <v>1</v>
      </c>
      <c r="F30" s="22">
        <v>7</v>
      </c>
      <c r="G30" s="10">
        <f>F30/E30</f>
        <v>0.875</v>
      </c>
      <c r="H30" s="5" t="s">
        <v>47</v>
      </c>
    </row>
    <row r="31" spans="1:8" ht="171.75" customHeight="1">
      <c r="A31" s="11">
        <v>15</v>
      </c>
      <c r="B31" s="7" t="s">
        <v>48</v>
      </c>
      <c r="C31" s="5" t="s">
        <v>43</v>
      </c>
      <c r="D31" s="5" t="s">
        <v>26</v>
      </c>
      <c r="E31" s="21" t="s">
        <v>17</v>
      </c>
      <c r="F31" s="22">
        <v>0</v>
      </c>
      <c r="G31" s="10">
        <f>F31/E31</f>
        <v>0</v>
      </c>
      <c r="H31" s="5" t="s">
        <v>61</v>
      </c>
    </row>
  </sheetData>
  <sheetProtection/>
  <mergeCells count="23">
    <mergeCell ref="B12:H12"/>
    <mergeCell ref="B14:H14"/>
    <mergeCell ref="B21:H21"/>
    <mergeCell ref="H3:H6"/>
    <mergeCell ref="D3:D6"/>
    <mergeCell ref="E5:E6"/>
    <mergeCell ref="B10:H10"/>
    <mergeCell ref="B28:H28"/>
    <mergeCell ref="B26:H26"/>
    <mergeCell ref="H15:H16"/>
    <mergeCell ref="B19:H19"/>
    <mergeCell ref="B23:H23"/>
    <mergeCell ref="C24:C25"/>
    <mergeCell ref="E1:G1"/>
    <mergeCell ref="A3:A6"/>
    <mergeCell ref="B3:B6"/>
    <mergeCell ref="E3:G3"/>
    <mergeCell ref="E4:G4"/>
    <mergeCell ref="B8:H8"/>
    <mergeCell ref="A2:H2"/>
    <mergeCell ref="G5:G6"/>
    <mergeCell ref="C3:C6"/>
    <mergeCell ref="F5:F6"/>
  </mergeCells>
  <printOptions/>
  <pageMargins left="0.5118110236220472" right="0.5118110236220472" top="0.7480314960629921" bottom="0.5511811023622047" header="0.31496062992125984" footer="0.31496062992125984"/>
  <pageSetup horizontalDpi="600" verticalDpi="600" orientation="landscape" paperSize="9" scale="80" r:id="rId1"/>
  <headerFooter differentFirst="1">
    <oddHeader>&amp;C&amp;P</oddHeader>
  </headerFooter>
  <rowBreaks count="3" manualBreakCount="3">
    <brk id="9" max="255" man="1"/>
    <brk id="13" max="255" man="1"/>
    <brk id="1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KonovalovaGP</dc:creator>
  <cp:keywords/>
  <dc:description/>
  <cp:lastModifiedBy>Ульчонок И.В.</cp:lastModifiedBy>
  <cp:lastPrinted>2023-05-23T11:46:23Z</cp:lastPrinted>
  <dcterms:created xsi:type="dcterms:W3CDTF">2015-01-29T06:41:49Z</dcterms:created>
  <dcterms:modified xsi:type="dcterms:W3CDTF">2023-05-23T13:07:09Z</dcterms:modified>
  <cp:category/>
  <cp:version/>
  <cp:contentType/>
  <cp:contentStatus/>
</cp:coreProperties>
</file>